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69"/>
  </bookViews>
  <sheets>
    <sheet name="188_forms (1)" sheetId="1" r:id="rId1"/>
  </sheets>
  <calcPr calcId="124519" refMode="R1C1"/>
</workbook>
</file>

<file path=xl/calcChain.xml><?xml version="1.0" encoding="utf-8"?>
<calcChain xmlns="http://schemas.openxmlformats.org/spreadsheetml/2006/main">
  <c r="I1" i="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<sst xmlns="http://schemas.openxmlformats.org/spreadsheetml/2006/main" count="572" uniqueCount="392">
  <si>
    <t>Surname</t>
  </si>
  <si>
    <t>Name</t>
  </si>
  <si>
    <t>Математика</t>
  </si>
  <si>
    <t>Физика</t>
  </si>
  <si>
    <t>Биология</t>
  </si>
  <si>
    <t>итоговый балл</t>
  </si>
  <si>
    <t>Город</t>
  </si>
  <si>
    <t>Школа</t>
  </si>
  <si>
    <t>Василега</t>
  </si>
  <si>
    <t>Анастасия</t>
  </si>
  <si>
    <t>Москва</t>
  </si>
  <si>
    <t>Гальченко</t>
  </si>
  <si>
    <t>Данила</t>
  </si>
  <si>
    <t xml:space="preserve">Смоленск </t>
  </si>
  <si>
    <t>Дербилова</t>
  </si>
  <si>
    <t>Софья</t>
  </si>
  <si>
    <t>Ува</t>
  </si>
  <si>
    <t>Джиоева</t>
  </si>
  <si>
    <t>Амина</t>
  </si>
  <si>
    <t>Дубна</t>
  </si>
  <si>
    <t>Жуйков</t>
  </si>
  <si>
    <t>Роман</t>
  </si>
  <si>
    <t>Геленджик</t>
  </si>
  <si>
    <t>Жуков</t>
  </si>
  <si>
    <t>Александр</t>
  </si>
  <si>
    <t>Алексин</t>
  </si>
  <si>
    <t>Гимназия 18</t>
  </si>
  <si>
    <t>Закарян</t>
  </si>
  <si>
    <t>Михаил</t>
  </si>
  <si>
    <t>Сокол</t>
  </si>
  <si>
    <t>№9</t>
  </si>
  <si>
    <t>Зенков</t>
  </si>
  <si>
    <t>Максим</t>
  </si>
  <si>
    <t>Ханты-Мансийск</t>
  </si>
  <si>
    <t>Комаровских</t>
  </si>
  <si>
    <t>Эвелина</t>
  </si>
  <si>
    <t>Долгопрудный</t>
  </si>
  <si>
    <t>физтехлицей им. Капицы</t>
  </si>
  <si>
    <t>Коновалов</t>
  </si>
  <si>
    <t>Сургут</t>
  </si>
  <si>
    <t>Кучумова</t>
  </si>
  <si>
    <t>Дарина</t>
  </si>
  <si>
    <t>Вологда</t>
  </si>
  <si>
    <t>БОУ ВО ВМЛ</t>
  </si>
  <si>
    <t>Лабынина</t>
  </si>
  <si>
    <t>Татьяна</t>
  </si>
  <si>
    <t>Тверь</t>
  </si>
  <si>
    <t>Лебедев</t>
  </si>
  <si>
    <t>Иван</t>
  </si>
  <si>
    <t>Форос</t>
  </si>
  <si>
    <t>Левковицкий</t>
  </si>
  <si>
    <t>Данил</t>
  </si>
  <si>
    <t>Калининец</t>
  </si>
  <si>
    <t>Алабинская</t>
  </si>
  <si>
    <t>Логинов</t>
  </si>
  <si>
    <t>Герман</t>
  </si>
  <si>
    <t>Владычино</t>
  </si>
  <si>
    <t>Лория</t>
  </si>
  <si>
    <t>Иракли</t>
  </si>
  <si>
    <t>Владимир</t>
  </si>
  <si>
    <t>Теона</t>
  </si>
  <si>
    <t>Митрофанов</t>
  </si>
  <si>
    <t>Денис</t>
  </si>
  <si>
    <t>Боровичи</t>
  </si>
  <si>
    <t>МАОУ "Гимназия"</t>
  </si>
  <si>
    <t>Митрофанова</t>
  </si>
  <si>
    <t>Смоленск</t>
  </si>
  <si>
    <t>Низовцева</t>
  </si>
  <si>
    <t>Милана</t>
  </si>
  <si>
    <t>Наро-Фоминск</t>
  </si>
  <si>
    <t>Пермяков</t>
  </si>
  <si>
    <t>Нижний Новгород</t>
  </si>
  <si>
    <t>№40</t>
  </si>
  <si>
    <t>Прутян</t>
  </si>
  <si>
    <t>Ольга</t>
  </si>
  <si>
    <t>Челябинск</t>
  </si>
  <si>
    <t>Радьков</t>
  </si>
  <si>
    <t>Матвей</t>
  </si>
  <si>
    <t>Подольск</t>
  </si>
  <si>
    <t>Лицей 26</t>
  </si>
  <si>
    <t>Романова</t>
  </si>
  <si>
    <t>Мытищи</t>
  </si>
  <si>
    <t>Тарабан</t>
  </si>
  <si>
    <t>Калуга</t>
  </si>
  <si>
    <t>Тараненко</t>
  </si>
  <si>
    <t>Валентина</t>
  </si>
  <si>
    <t>Узловая</t>
  </si>
  <si>
    <t>Шевченко</t>
  </si>
  <si>
    <t>Ульяна</t>
  </si>
  <si>
    <t>Ступино</t>
  </si>
  <si>
    <t>МБОУ"СОШ" 5</t>
  </si>
  <si>
    <t>Мартемьянов</t>
  </si>
  <si>
    <t>пос. Игумново Раменского района Московской области</t>
  </si>
  <si>
    <t>Трохачев</t>
  </si>
  <si>
    <t>Андрей</t>
  </si>
  <si>
    <t>Одинцово</t>
  </si>
  <si>
    <t>Антипенков</t>
  </si>
  <si>
    <t>Алексей</t>
  </si>
  <si>
    <t>Апрелевка</t>
  </si>
  <si>
    <t>Башелханов</t>
  </si>
  <si>
    <t>Арья</t>
  </si>
  <si>
    <t>Улан-Удэ</t>
  </si>
  <si>
    <t>Борисов</t>
  </si>
  <si>
    <t>Белая Калитва</t>
  </si>
  <si>
    <t>Выскубов</t>
  </si>
  <si>
    <t>Дмитрий</t>
  </si>
  <si>
    <t>Городецкая</t>
  </si>
  <si>
    <t>Анна</t>
  </si>
  <si>
    <t>Новороссийск</t>
  </si>
  <si>
    <t>МБОУ ТЭЛ</t>
  </si>
  <si>
    <t>Давыдова</t>
  </si>
  <si>
    <t>Денисова</t>
  </si>
  <si>
    <t>Афелия</t>
  </si>
  <si>
    <t>Троицк</t>
  </si>
  <si>
    <t>лицей</t>
  </si>
  <si>
    <t>Дудченко</t>
  </si>
  <si>
    <t>Агния</t>
  </si>
  <si>
    <t>Обнинск</t>
  </si>
  <si>
    <t>Обнинский Колледж</t>
  </si>
  <si>
    <t>Евсегнеева</t>
  </si>
  <si>
    <t>Юлия</t>
  </si>
  <si>
    <t>Жданов</t>
  </si>
  <si>
    <t>Новосибирск</t>
  </si>
  <si>
    <t>Зверькова</t>
  </si>
  <si>
    <t>СМОЛЕНСК</t>
  </si>
  <si>
    <t>Карпова</t>
  </si>
  <si>
    <t>Василиса</t>
  </si>
  <si>
    <t>ГБПОУ ЗКНО</t>
  </si>
  <si>
    <t>Климович</t>
  </si>
  <si>
    <t>Алиса</t>
  </si>
  <si>
    <t>Комаров</t>
  </si>
  <si>
    <t>Владислав</t>
  </si>
  <si>
    <t>Орлово</t>
  </si>
  <si>
    <t>ЦОДИВ</t>
  </si>
  <si>
    <t>Кузнецов</t>
  </si>
  <si>
    <t>Антон</t>
  </si>
  <si>
    <t>Омск</t>
  </si>
  <si>
    <t>Максимов</t>
  </si>
  <si>
    <t>Юрий</t>
  </si>
  <si>
    <t>Минск</t>
  </si>
  <si>
    <t>Михалкин</t>
  </si>
  <si>
    <t>Пермь</t>
  </si>
  <si>
    <t>Мухина</t>
  </si>
  <si>
    <t>Воронеж</t>
  </si>
  <si>
    <t>Петров</t>
  </si>
  <si>
    <t>Екатеринбург</t>
  </si>
  <si>
    <t>Попандопуло</t>
  </si>
  <si>
    <t>Ника</t>
  </si>
  <si>
    <t>Магадан</t>
  </si>
  <si>
    <t>МАОУ Гимназия(английская)</t>
  </si>
  <si>
    <t>Ребров</t>
  </si>
  <si>
    <t>Константин</t>
  </si>
  <si>
    <t>Румянцев</t>
  </si>
  <si>
    <t>Фурманов</t>
  </si>
  <si>
    <t>Рыхля</t>
  </si>
  <si>
    <t>Мария-Магдалена</t>
  </si>
  <si>
    <t>Знамя Октября мкр. Родники</t>
  </si>
  <si>
    <t>Самароков</t>
  </si>
  <si>
    <t>Георгиевск</t>
  </si>
  <si>
    <t>Семянникова</t>
  </si>
  <si>
    <t>Наталия</t>
  </si>
  <si>
    <t>Сорокин</t>
  </si>
  <si>
    <t>Егор</t>
  </si>
  <si>
    <t>Самара</t>
  </si>
  <si>
    <t>Гимназия "Перспектива"</t>
  </si>
  <si>
    <t>Стафеева</t>
  </si>
  <si>
    <t>Полина</t>
  </si>
  <si>
    <t>Нижний Тагил</t>
  </si>
  <si>
    <t>МБОУ СОШ №1 им. Н.К.Крупской</t>
  </si>
  <si>
    <t>Трещева</t>
  </si>
  <si>
    <t>Трухтанов</t>
  </si>
  <si>
    <t>Хохряки</t>
  </si>
  <si>
    <t>Фадеев</t>
  </si>
  <si>
    <t>Родион</t>
  </si>
  <si>
    <t>Фильштинская</t>
  </si>
  <si>
    <t>Мария</t>
  </si>
  <si>
    <t>Чашина</t>
  </si>
  <si>
    <t>Стефания</t>
  </si>
  <si>
    <t>Юдаев</t>
  </si>
  <si>
    <t>Химки</t>
  </si>
  <si>
    <t>Якушин</t>
  </si>
  <si>
    <t>Орёл</t>
  </si>
  <si>
    <t>Грибов</t>
  </si>
  <si>
    <t>Казаченко</t>
  </si>
  <si>
    <t>Королев</t>
  </si>
  <si>
    <t>17 гимназия</t>
  </si>
  <si>
    <t>Буш</t>
  </si>
  <si>
    <t>Амалия</t>
  </si>
  <si>
    <t>Красногорск</t>
  </si>
  <si>
    <t>Глотов</t>
  </si>
  <si>
    <t>Казаков</t>
  </si>
  <si>
    <t>Казанкова</t>
  </si>
  <si>
    <t>Фаина</t>
  </si>
  <si>
    <t>Хабаровск</t>
  </si>
  <si>
    <t>Клочихин</t>
  </si>
  <si>
    <t>Колодина</t>
  </si>
  <si>
    <t>Краснодар</t>
  </si>
  <si>
    <t>Лицей 48</t>
  </si>
  <si>
    <t>Корпачев</t>
  </si>
  <si>
    <t>Никита</t>
  </si>
  <si>
    <t>Брянск</t>
  </si>
  <si>
    <t>№4</t>
  </si>
  <si>
    <t>Косарева</t>
  </si>
  <si>
    <t>Регина</t>
  </si>
  <si>
    <t>Ялта</t>
  </si>
  <si>
    <t>Крюков</t>
  </si>
  <si>
    <t>Куфрик</t>
  </si>
  <si>
    <t>Раменское</t>
  </si>
  <si>
    <t>Мазурова</t>
  </si>
  <si>
    <t>Маргарита</t>
  </si>
  <si>
    <t>Митяева</t>
  </si>
  <si>
    <t>Вероника</t>
  </si>
  <si>
    <t>Озаренчук</t>
  </si>
  <si>
    <t>Орехово-Зуево</t>
  </si>
  <si>
    <t>Пучкова</t>
  </si>
  <si>
    <t>Дарья</t>
  </si>
  <si>
    <t>Муром</t>
  </si>
  <si>
    <t>Репина</t>
  </si>
  <si>
    <t>Дзержинский</t>
  </si>
  <si>
    <t>Чуркин</t>
  </si>
  <si>
    <t>г Уфа</t>
  </si>
  <si>
    <t>МАОУ лицей42</t>
  </si>
  <si>
    <t>Шилов</t>
  </si>
  <si>
    <t>Самарская государственная областная академия (Наяновой)</t>
  </si>
  <si>
    <t>Ахмадеева</t>
  </si>
  <si>
    <t>Диана</t>
  </si>
  <si>
    <t>Красноярск</t>
  </si>
  <si>
    <t>Бельский</t>
  </si>
  <si>
    <t>Чернигов</t>
  </si>
  <si>
    <t>Веревкин</t>
  </si>
  <si>
    <t>Ставрополь</t>
  </si>
  <si>
    <t>Кочетков</t>
  </si>
  <si>
    <t>Тула</t>
  </si>
  <si>
    <t>лицей 2</t>
  </si>
  <si>
    <t>Крючков</t>
  </si>
  <si>
    <t>Григорий</t>
  </si>
  <si>
    <t>калининград</t>
  </si>
  <si>
    <t>Муратова</t>
  </si>
  <si>
    <t>Елизавета</t>
  </si>
  <si>
    <t>Полярные Зори</t>
  </si>
  <si>
    <t>Гимназия №1</t>
  </si>
  <si>
    <t>Редько</t>
  </si>
  <si>
    <t>Соловьёв</t>
  </si>
  <si>
    <t>Тройнов</t>
  </si>
  <si>
    <t>Тихон</t>
  </si>
  <si>
    <t>Пятигорск</t>
  </si>
  <si>
    <t>Царева</t>
  </si>
  <si>
    <t>Щеглев</t>
  </si>
  <si>
    <t>Югай</t>
  </si>
  <si>
    <t>Севастополь</t>
  </si>
  <si>
    <t>Акимова</t>
  </si>
  <si>
    <t>Демченко</t>
  </si>
  <si>
    <t>Артем</t>
  </si>
  <si>
    <t>Оренбург</t>
  </si>
  <si>
    <t>МОАУ "Лицей № 1"</t>
  </si>
  <si>
    <t>Курочкина</t>
  </si>
  <si>
    <t>Белгород</t>
  </si>
  <si>
    <t>Шуховский лицей 38</t>
  </si>
  <si>
    <t>Степин</t>
  </si>
  <si>
    <t>Сергей</t>
  </si>
  <si>
    <t>Жуковский</t>
  </si>
  <si>
    <t>Беляев</t>
  </si>
  <si>
    <t>Ижевск</t>
  </si>
  <si>
    <t>Бушина</t>
  </si>
  <si>
    <t>Политехническая гимназия</t>
  </si>
  <si>
    <t>Запорожченко</t>
  </si>
  <si>
    <t>Артём</t>
  </si>
  <si>
    <t>Обшаровка</t>
  </si>
  <si>
    <t>Захаров</t>
  </si>
  <si>
    <t>Нововоронеж</t>
  </si>
  <si>
    <t>Колтаков</t>
  </si>
  <si>
    <t>Пётр</t>
  </si>
  <si>
    <t>Лицей 7</t>
  </si>
  <si>
    <t>Кулябина</t>
  </si>
  <si>
    <t>Нижняя Салда</t>
  </si>
  <si>
    <t>МОУГ</t>
  </si>
  <si>
    <t>Музалевский</t>
  </si>
  <si>
    <t>Надбитов</t>
  </si>
  <si>
    <t>Басанг</t>
  </si>
  <si>
    <t>Элиста</t>
  </si>
  <si>
    <t>Элистинская многопрофильная гимназия</t>
  </si>
  <si>
    <t>Подгороднев</t>
  </si>
  <si>
    <t>Лицей №1</t>
  </si>
  <si>
    <t>Помошникова</t>
  </si>
  <si>
    <t>Домодедово</t>
  </si>
  <si>
    <t>Востряковский лицей № 1</t>
  </si>
  <si>
    <t>Чуйко</t>
  </si>
  <si>
    <t>Шмелев</t>
  </si>
  <si>
    <t>Глеб</t>
  </si>
  <si>
    <t>Шобгорова</t>
  </si>
  <si>
    <t>Елена</t>
  </si>
  <si>
    <t>Яковлева</t>
  </si>
  <si>
    <t>Тамара</t>
  </si>
  <si>
    <t>Ульяновск</t>
  </si>
  <si>
    <t>Скрипкина</t>
  </si>
  <si>
    <t>Курск</t>
  </si>
  <si>
    <t>Хамитова</t>
  </si>
  <si>
    <t>Аделя</t>
  </si>
  <si>
    <t>Набережные Челны</t>
  </si>
  <si>
    <t>Гимназия №76</t>
  </si>
  <si>
    <t>Лапушинский</t>
  </si>
  <si>
    <t>Михей</t>
  </si>
  <si>
    <t>Лим</t>
  </si>
  <si>
    <t>Павлодар</t>
  </si>
  <si>
    <t>школа-лицей №8 для одаренных детей</t>
  </si>
  <si>
    <t>Майстренко</t>
  </si>
  <si>
    <t>Марат</t>
  </si>
  <si>
    <t>Габеев</t>
  </si>
  <si>
    <t>Темуркан</t>
  </si>
  <si>
    <t>Владикавказ</t>
  </si>
  <si>
    <t>Бекина</t>
  </si>
  <si>
    <t>Александра</t>
  </si>
  <si>
    <t>Мурзино</t>
  </si>
  <si>
    <t>МКОУ Мурзинская СОШ</t>
  </si>
  <si>
    <t>Горбацевич</t>
  </si>
  <si>
    <t>Иванова</t>
  </si>
  <si>
    <t>Новочебоксарск</t>
  </si>
  <si>
    <t>Киселев</t>
  </si>
  <si>
    <t>Степан</t>
  </si>
  <si>
    <t>Орин</t>
  </si>
  <si>
    <t>Даниил</t>
  </si>
  <si>
    <t>Жигулевск</t>
  </si>
  <si>
    <t>Пшеничная</t>
  </si>
  <si>
    <t>София</t>
  </si>
  <si>
    <t>Шмаков</t>
  </si>
  <si>
    <t>Геннадий</t>
  </si>
  <si>
    <t>Санкт-Петербург</t>
  </si>
  <si>
    <t>Бородулина</t>
  </si>
  <si>
    <t>Арина</t>
  </si>
  <si>
    <t>Иркутск</t>
  </si>
  <si>
    <t>Ермаков</t>
  </si>
  <si>
    <t>Кирилл</t>
  </si>
  <si>
    <t>Кречевицы</t>
  </si>
  <si>
    <t>Гимназия "Исток"</t>
  </si>
  <si>
    <t>Нургалиева</t>
  </si>
  <si>
    <t>Лэйла</t>
  </si>
  <si>
    <t>Янаул</t>
  </si>
  <si>
    <t>гимназия имени И.Ш.Мукинова</t>
  </si>
  <si>
    <t>Осмоловская</t>
  </si>
  <si>
    <t>Люберцы</t>
  </si>
  <si>
    <t>Першин</t>
  </si>
  <si>
    <t>Артемий</t>
  </si>
  <si>
    <t xml:space="preserve">Рязань </t>
  </si>
  <si>
    <t>Бутовская</t>
  </si>
  <si>
    <t>Ева</t>
  </si>
  <si>
    <t>Симферополь</t>
  </si>
  <si>
    <t>Погожих</t>
  </si>
  <si>
    <t>набережные челны</t>
  </si>
  <si>
    <t>Файзрахманов</t>
  </si>
  <si>
    <t>Карен</t>
  </si>
  <si>
    <t>Уфа</t>
  </si>
  <si>
    <t>Мартынов</t>
  </si>
  <si>
    <t>Малышкино</t>
  </si>
  <si>
    <t>Мун</t>
  </si>
  <si>
    <t>Павел</t>
  </si>
  <si>
    <t>Уссурийск</t>
  </si>
  <si>
    <t>Перфект-гимназия</t>
  </si>
  <si>
    <t>Ратков</t>
  </si>
  <si>
    <t>Виктор</t>
  </si>
  <si>
    <t>Скоморохова</t>
  </si>
  <si>
    <t>Варвара</t>
  </si>
  <si>
    <t>Мамоново</t>
  </si>
  <si>
    <t>МБОУ Одинцовская лингвистическая гимназия</t>
  </si>
  <si>
    <t>Стеблин</t>
  </si>
  <si>
    <t>Николай</t>
  </si>
  <si>
    <t>Стрелец</t>
  </si>
  <si>
    <t>Южноуральск</t>
  </si>
  <si>
    <t>Лыгарев</t>
  </si>
  <si>
    <t>Ярослав</t>
  </si>
  <si>
    <t>Осипенко</t>
  </si>
  <si>
    <t>Бородин</t>
  </si>
  <si>
    <t>Емешкин</t>
  </si>
  <si>
    <t>Никифоров</t>
  </si>
  <si>
    <t>Чебоксары</t>
  </si>
  <si>
    <t>Степанова</t>
  </si>
  <si>
    <t>Есения</t>
  </si>
  <si>
    <t>Киселева</t>
  </si>
  <si>
    <t>Катерина</t>
  </si>
  <si>
    <t>Фатькин</t>
  </si>
  <si>
    <t>Верлевский</t>
  </si>
  <si>
    <t>новороссийск</t>
  </si>
  <si>
    <t>технико-экономический лицей</t>
  </si>
  <si>
    <t>Дрынкин</t>
  </si>
  <si>
    <t>Самойленко</t>
  </si>
  <si>
    <t xml:space="preserve">Пятигорск </t>
  </si>
  <si>
    <t>Передкова</t>
  </si>
  <si>
    <t>Анжелика</t>
  </si>
  <si>
    <t>Орск</t>
  </si>
  <si>
    <t>№51</t>
  </si>
  <si>
    <t>зачислить</t>
  </si>
  <si>
    <t>льгота ДисК</t>
  </si>
  <si>
    <t>отказ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</si>
</sst>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3" borderId="1" xfId="0" applyFont="1" applyFill="1" applyBorder="1"/>
    <xf numFmtId="0" fontId="0" fillId="3" borderId="1" xfId="0" applyFill="1" applyBorder="1" applyAlignment="1">
      <alignment horizontal="left"/>
    </xf>
    <xf numFmtId="0" fontId="0" fillId="0" borderId="0" xfId="0" applyFill="1"/>
    <xf numFmtId="0" fontId="0" fillId="4" borderId="1" xfId="0" applyFont="1" applyFill="1" applyBorder="1"/>
    <xf numFmtId="0" fontId="0" fillId="5" borderId="0" xfId="0" applyFill="1"/>
    <xf numFmtId="0" fontId="1" fillId="0" borderId="0" xfId="0" applyFont="1"/>
    <xf numFmtId="0" fontId="0" fillId="6" borderId="1" xfId="0" applyFont="1" applyFill="1" applyBorder="1"/>
    <xf numFmtId="0" fontId="0" fillId="4" borderId="0" xfId="0" applyFill="1"/>
    <xf numFmtId="0" fontId="0" fillId="7" borderId="1" xfId="0" applyFont="1" applyFill="1" applyBorder="1"/>
    <xf numFmtId="0" fontId="0" fillId="8" borderId="1" xfId="0" applyFont="1" applyFill="1" applyBorder="1"/>
    <xf numFmtId="0" fontId="0" fillId="6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3"/>
  <sheetViews>
    <sheetView tabSelected="1" topLeftCell="A37" workbookViewId="0">
      <selection activeCell="I43" sqref="I43"/>
    </sheetView>
  </sheetViews>
  <sheetFormatPr defaultColWidth="11.5703125" defaultRowHeight="12.75"/>
  <cols>
    <col min="1" max="1" width="14" customWidth="1"/>
    <col min="2" max="2" width="16.7109375" customWidth="1"/>
    <col min="3" max="3" width="10.42578125" customWidth="1"/>
    <col min="4" max="4" width="7" customWidth="1"/>
    <col min="5" max="5" width="8.5703125" customWidth="1"/>
    <col min="6" max="6" width="14.5703125" style="1" customWidth="1"/>
    <col min="7" max="7" width="27.85546875" customWidth="1"/>
    <col min="8" max="8" width="9.42578125" style="2" customWidth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11">
        <f>COUNTIF(I2:I200,"зачислить")</f>
        <v>62</v>
      </c>
    </row>
    <row r="2" spans="1:9">
      <c r="A2" s="3" t="s">
        <v>8</v>
      </c>
      <c r="B2" s="3" t="s">
        <v>9</v>
      </c>
      <c r="C2" s="3">
        <v>100</v>
      </c>
      <c r="D2" s="3">
        <v>92</v>
      </c>
      <c r="E2" s="3">
        <v>100</v>
      </c>
      <c r="F2" s="4">
        <f t="shared" ref="F2:F153" si="0">C2+MAX(D2,E2)</f>
        <v>200</v>
      </c>
      <c r="G2" s="9" t="s">
        <v>10</v>
      </c>
      <c r="H2" s="5">
        <v>1561</v>
      </c>
      <c r="I2" s="10" t="s">
        <v>389</v>
      </c>
    </row>
    <row r="3" spans="1:9">
      <c r="A3" s="3" t="s">
        <v>11</v>
      </c>
      <c r="B3" s="3" t="s">
        <v>12</v>
      </c>
      <c r="C3" s="3">
        <v>100</v>
      </c>
      <c r="D3" s="3"/>
      <c r="E3" s="3">
        <v>100</v>
      </c>
      <c r="F3" s="4">
        <f t="shared" si="0"/>
        <v>200</v>
      </c>
      <c r="G3" s="9" t="s">
        <v>13</v>
      </c>
      <c r="H3" s="5">
        <v>4</v>
      </c>
      <c r="I3" s="10" t="s">
        <v>389</v>
      </c>
    </row>
    <row r="4" spans="1:9">
      <c r="A4" s="3" t="s">
        <v>14</v>
      </c>
      <c r="B4" s="3" t="s">
        <v>15</v>
      </c>
      <c r="C4" s="3">
        <v>100</v>
      </c>
      <c r="D4" s="3">
        <v>67</v>
      </c>
      <c r="E4" s="3">
        <v>100</v>
      </c>
      <c r="F4" s="4">
        <f t="shared" si="0"/>
        <v>200</v>
      </c>
      <c r="G4" s="3" t="s">
        <v>16</v>
      </c>
      <c r="H4" s="5">
        <v>2</v>
      </c>
      <c r="I4" s="10" t="s">
        <v>389</v>
      </c>
    </row>
    <row r="5" spans="1:9">
      <c r="A5" s="3" t="s">
        <v>17</v>
      </c>
      <c r="B5" s="3" t="s">
        <v>18</v>
      </c>
      <c r="C5" s="3">
        <v>100</v>
      </c>
      <c r="D5" s="3"/>
      <c r="E5" s="3">
        <v>100</v>
      </c>
      <c r="F5" s="4">
        <f t="shared" si="0"/>
        <v>200</v>
      </c>
      <c r="G5" s="3" t="s">
        <v>19</v>
      </c>
      <c r="H5" s="5">
        <v>9</v>
      </c>
      <c r="I5" s="10" t="s">
        <v>389</v>
      </c>
    </row>
    <row r="6" spans="1:9">
      <c r="A6" s="3" t="s">
        <v>20</v>
      </c>
      <c r="B6" s="3" t="s">
        <v>21</v>
      </c>
      <c r="C6" s="3">
        <v>100</v>
      </c>
      <c r="D6" s="3">
        <v>67</v>
      </c>
      <c r="E6" s="3">
        <v>100</v>
      </c>
      <c r="F6" s="4">
        <f t="shared" si="0"/>
        <v>200</v>
      </c>
      <c r="G6" s="3" t="s">
        <v>22</v>
      </c>
      <c r="H6" s="5">
        <v>5</v>
      </c>
      <c r="I6" s="10" t="s">
        <v>389</v>
      </c>
    </row>
    <row r="7" spans="1:9">
      <c r="A7" s="3" t="s">
        <v>23</v>
      </c>
      <c r="B7" s="3" t="s">
        <v>24</v>
      </c>
      <c r="C7" s="3">
        <v>100</v>
      </c>
      <c r="D7" s="3">
        <v>83</v>
      </c>
      <c r="E7" s="3">
        <v>100</v>
      </c>
      <c r="F7" s="4">
        <f t="shared" si="0"/>
        <v>200</v>
      </c>
      <c r="G7" s="3" t="s">
        <v>25</v>
      </c>
      <c r="H7" s="5" t="s">
        <v>26</v>
      </c>
      <c r="I7" s="10" t="s">
        <v>389</v>
      </c>
    </row>
    <row r="8" spans="1:9">
      <c r="A8" s="3" t="s">
        <v>27</v>
      </c>
      <c r="B8" s="3" t="s">
        <v>28</v>
      </c>
      <c r="C8" s="3">
        <v>100</v>
      </c>
      <c r="D8" s="3">
        <v>100</v>
      </c>
      <c r="E8" s="3"/>
      <c r="F8" s="4">
        <f t="shared" si="0"/>
        <v>200</v>
      </c>
      <c r="G8" s="3" t="s">
        <v>29</v>
      </c>
      <c r="H8" s="5" t="s">
        <v>30</v>
      </c>
      <c r="I8" s="10" t="s">
        <v>389</v>
      </c>
    </row>
    <row r="9" spans="1:9">
      <c r="A9" s="3" t="s">
        <v>31</v>
      </c>
      <c r="B9" s="3" t="s">
        <v>32</v>
      </c>
      <c r="C9" s="3">
        <v>100</v>
      </c>
      <c r="D9" s="3">
        <v>83</v>
      </c>
      <c r="E9" s="3">
        <v>100</v>
      </c>
      <c r="F9" s="4">
        <f t="shared" si="0"/>
        <v>200</v>
      </c>
      <c r="G9" s="3" t="s">
        <v>33</v>
      </c>
      <c r="H9" s="5">
        <v>1</v>
      </c>
      <c r="I9" s="10" t="s">
        <v>389</v>
      </c>
    </row>
    <row r="10" spans="1:9">
      <c r="A10" s="3" t="s">
        <v>34</v>
      </c>
      <c r="B10" s="3" t="s">
        <v>35</v>
      </c>
      <c r="C10" s="3">
        <v>100</v>
      </c>
      <c r="D10" s="3"/>
      <c r="E10" s="3">
        <v>100</v>
      </c>
      <c r="F10" s="4">
        <f t="shared" si="0"/>
        <v>200</v>
      </c>
      <c r="G10" s="3" t="s">
        <v>36</v>
      </c>
      <c r="H10" s="5" t="s">
        <v>37</v>
      </c>
      <c r="I10" s="10" t="s">
        <v>389</v>
      </c>
    </row>
    <row r="11" spans="1:9">
      <c r="A11" s="3" t="s">
        <v>38</v>
      </c>
      <c r="B11" s="3" t="s">
        <v>24</v>
      </c>
      <c r="C11" s="3">
        <v>100</v>
      </c>
      <c r="D11" s="3"/>
      <c r="E11" s="3">
        <v>100</v>
      </c>
      <c r="F11" s="4">
        <f t="shared" si="0"/>
        <v>200</v>
      </c>
      <c r="G11" s="3" t="s">
        <v>39</v>
      </c>
      <c r="H11" s="5">
        <v>10</v>
      </c>
      <c r="I11" s="10" t="s">
        <v>389</v>
      </c>
    </row>
    <row r="12" spans="1:9">
      <c r="A12" s="3" t="s">
        <v>40</v>
      </c>
      <c r="B12" s="3" t="s">
        <v>41</v>
      </c>
      <c r="C12" s="3">
        <v>100</v>
      </c>
      <c r="D12" s="3">
        <v>67</v>
      </c>
      <c r="E12" s="3">
        <v>100</v>
      </c>
      <c r="F12" s="4">
        <f t="shared" si="0"/>
        <v>200</v>
      </c>
      <c r="G12" s="3" t="s">
        <v>42</v>
      </c>
      <c r="H12" s="5" t="s">
        <v>43</v>
      </c>
      <c r="I12" s="10" t="s">
        <v>389</v>
      </c>
    </row>
    <row r="13" spans="1:9">
      <c r="A13" s="3" t="s">
        <v>44</v>
      </c>
      <c r="B13" s="3" t="s">
        <v>45</v>
      </c>
      <c r="C13" s="3">
        <v>100</v>
      </c>
      <c r="D13" s="3"/>
      <c r="E13" s="3">
        <v>100</v>
      </c>
      <c r="F13" s="4">
        <f t="shared" si="0"/>
        <v>200</v>
      </c>
      <c r="G13" s="3" t="s">
        <v>46</v>
      </c>
      <c r="H13" s="5">
        <v>17</v>
      </c>
      <c r="I13" s="10" t="s">
        <v>389</v>
      </c>
    </row>
    <row r="14" spans="1:9">
      <c r="A14" s="3" t="s">
        <v>47</v>
      </c>
      <c r="B14" s="3" t="s">
        <v>48</v>
      </c>
      <c r="C14" s="3">
        <v>100</v>
      </c>
      <c r="D14" s="3">
        <v>100</v>
      </c>
      <c r="E14" s="3"/>
      <c r="F14" s="4">
        <f t="shared" si="0"/>
        <v>200</v>
      </c>
      <c r="G14" s="3" t="s">
        <v>49</v>
      </c>
      <c r="H14" s="5">
        <v>1</v>
      </c>
      <c r="I14" s="10" t="s">
        <v>389</v>
      </c>
    </row>
    <row r="15" spans="1:9">
      <c r="A15" s="3" t="s">
        <v>50</v>
      </c>
      <c r="B15" s="3" t="s">
        <v>51</v>
      </c>
      <c r="C15" s="3">
        <v>100</v>
      </c>
      <c r="D15" s="3"/>
      <c r="E15" s="3">
        <v>100</v>
      </c>
      <c r="F15" s="4">
        <f t="shared" si="0"/>
        <v>200</v>
      </c>
      <c r="G15" s="3" t="s">
        <v>52</v>
      </c>
      <c r="H15" s="5" t="s">
        <v>53</v>
      </c>
      <c r="I15" s="10" t="s">
        <v>389</v>
      </c>
    </row>
    <row r="16" spans="1:9">
      <c r="A16" s="3" t="s">
        <v>54</v>
      </c>
      <c r="B16" s="3" t="s">
        <v>55</v>
      </c>
      <c r="C16" s="3">
        <v>100</v>
      </c>
      <c r="D16" s="3"/>
      <c r="E16" s="3">
        <v>100</v>
      </c>
      <c r="F16" s="4">
        <f t="shared" si="0"/>
        <v>200</v>
      </c>
      <c r="G16" s="3" t="s">
        <v>56</v>
      </c>
      <c r="H16" s="5">
        <v>1239</v>
      </c>
      <c r="I16" s="10" t="s">
        <v>389</v>
      </c>
    </row>
    <row r="17" spans="1:9">
      <c r="A17" s="3" t="s">
        <v>57</v>
      </c>
      <c r="B17" s="3" t="s">
        <v>58</v>
      </c>
      <c r="C17" s="3">
        <v>100</v>
      </c>
      <c r="D17" s="3">
        <v>83</v>
      </c>
      <c r="E17" s="3">
        <v>100</v>
      </c>
      <c r="F17" s="4">
        <f t="shared" si="0"/>
        <v>200</v>
      </c>
      <c r="G17" s="3" t="s">
        <v>59</v>
      </c>
      <c r="H17" s="5">
        <v>25</v>
      </c>
      <c r="I17" s="10" t="s">
        <v>389</v>
      </c>
    </row>
    <row r="18" spans="1:9">
      <c r="A18" s="3" t="s">
        <v>57</v>
      </c>
      <c r="B18" s="3" t="s">
        <v>60</v>
      </c>
      <c r="C18" s="3">
        <v>100</v>
      </c>
      <c r="D18" s="3">
        <v>83</v>
      </c>
      <c r="E18" s="3">
        <v>100</v>
      </c>
      <c r="F18" s="4">
        <f t="shared" si="0"/>
        <v>200</v>
      </c>
      <c r="G18" s="3" t="s">
        <v>59</v>
      </c>
      <c r="H18" s="5">
        <v>25</v>
      </c>
      <c r="I18" s="10" t="s">
        <v>389</v>
      </c>
    </row>
    <row r="19" spans="1:9">
      <c r="A19" s="3" t="s">
        <v>61</v>
      </c>
      <c r="B19" s="3" t="s">
        <v>62</v>
      </c>
      <c r="C19" s="3">
        <v>100</v>
      </c>
      <c r="D19" s="3">
        <v>83</v>
      </c>
      <c r="E19" s="3">
        <v>100</v>
      </c>
      <c r="F19" s="4">
        <f t="shared" si="0"/>
        <v>200</v>
      </c>
      <c r="G19" s="3" t="s">
        <v>63</v>
      </c>
      <c r="H19" s="5" t="s">
        <v>64</v>
      </c>
      <c r="I19" s="10" t="s">
        <v>389</v>
      </c>
    </row>
    <row r="20" spans="1:9">
      <c r="A20" s="3" t="s">
        <v>65</v>
      </c>
      <c r="B20" s="3" t="s">
        <v>9</v>
      </c>
      <c r="C20" s="3">
        <v>100</v>
      </c>
      <c r="D20" s="3">
        <v>83</v>
      </c>
      <c r="E20" s="3">
        <v>100</v>
      </c>
      <c r="F20" s="4">
        <f t="shared" si="0"/>
        <v>200</v>
      </c>
      <c r="G20" s="9" t="s">
        <v>66</v>
      </c>
      <c r="H20" s="5">
        <v>40</v>
      </c>
      <c r="I20" s="10" t="s">
        <v>389</v>
      </c>
    </row>
    <row r="21" spans="1:9">
      <c r="A21" s="3" t="s">
        <v>67</v>
      </c>
      <c r="B21" s="3" t="s">
        <v>68</v>
      </c>
      <c r="C21" s="3">
        <v>100</v>
      </c>
      <c r="D21" s="3"/>
      <c r="E21" s="3">
        <v>100</v>
      </c>
      <c r="F21" s="4">
        <f t="shared" si="0"/>
        <v>200</v>
      </c>
      <c r="G21" s="3" t="s">
        <v>69</v>
      </c>
      <c r="H21" s="5">
        <v>6</v>
      </c>
      <c r="I21" s="10" t="s">
        <v>389</v>
      </c>
    </row>
    <row r="22" spans="1:9">
      <c r="A22" s="3" t="s">
        <v>70</v>
      </c>
      <c r="B22" s="3" t="s">
        <v>32</v>
      </c>
      <c r="C22" s="3">
        <v>100</v>
      </c>
      <c r="D22" s="3"/>
      <c r="E22" s="3">
        <v>100</v>
      </c>
      <c r="F22" s="4">
        <f t="shared" si="0"/>
        <v>200</v>
      </c>
      <c r="G22" s="3" t="s">
        <v>71</v>
      </c>
      <c r="H22" s="5" t="s">
        <v>72</v>
      </c>
      <c r="I22" s="10" t="s">
        <v>389</v>
      </c>
    </row>
    <row r="23" spans="1:9">
      <c r="A23" s="3" t="s">
        <v>73</v>
      </c>
      <c r="B23" s="3" t="s">
        <v>74</v>
      </c>
      <c r="C23" s="3">
        <v>100</v>
      </c>
      <c r="D23" s="3"/>
      <c r="E23" s="3">
        <v>100</v>
      </c>
      <c r="F23" s="4">
        <f t="shared" si="0"/>
        <v>200</v>
      </c>
      <c r="G23" s="3" t="s">
        <v>75</v>
      </c>
      <c r="H23" s="5">
        <v>11</v>
      </c>
      <c r="I23" s="10" t="s">
        <v>389</v>
      </c>
    </row>
    <row r="24" spans="1:9">
      <c r="A24" s="3" t="s">
        <v>76</v>
      </c>
      <c r="B24" s="3" t="s">
        <v>77</v>
      </c>
      <c r="C24" s="3">
        <v>100</v>
      </c>
      <c r="D24" s="3">
        <v>100</v>
      </c>
      <c r="E24" s="3"/>
      <c r="F24" s="4">
        <f t="shared" si="0"/>
        <v>200</v>
      </c>
      <c r="G24" s="3" t="s">
        <v>78</v>
      </c>
      <c r="H24" s="5" t="s">
        <v>79</v>
      </c>
      <c r="I24" s="10" t="s">
        <v>389</v>
      </c>
    </row>
    <row r="25" spans="1:9">
      <c r="A25" s="3" t="s">
        <v>80</v>
      </c>
      <c r="B25" s="3" t="s">
        <v>9</v>
      </c>
      <c r="C25" s="3">
        <v>100</v>
      </c>
      <c r="D25" s="3">
        <v>83</v>
      </c>
      <c r="E25" s="3">
        <v>100</v>
      </c>
      <c r="F25" s="4">
        <f t="shared" si="0"/>
        <v>200</v>
      </c>
      <c r="G25" s="3" t="s">
        <v>81</v>
      </c>
      <c r="H25" s="5">
        <v>1568</v>
      </c>
      <c r="I25" s="10" t="s">
        <v>389</v>
      </c>
    </row>
    <row r="26" spans="1:9">
      <c r="A26" s="3" t="s">
        <v>82</v>
      </c>
      <c r="B26" s="3" t="s">
        <v>24</v>
      </c>
      <c r="C26" s="3">
        <v>100</v>
      </c>
      <c r="D26" s="3"/>
      <c r="E26" s="3">
        <v>100</v>
      </c>
      <c r="F26" s="4">
        <f t="shared" si="0"/>
        <v>200</v>
      </c>
      <c r="G26" s="3" t="s">
        <v>83</v>
      </c>
      <c r="H26" s="5">
        <v>18</v>
      </c>
      <c r="I26" s="10" t="s">
        <v>389</v>
      </c>
    </row>
    <row r="27" spans="1:9">
      <c r="A27" s="3" t="s">
        <v>84</v>
      </c>
      <c r="B27" s="3" t="s">
        <v>85</v>
      </c>
      <c r="C27" s="3">
        <v>100</v>
      </c>
      <c r="D27" s="3">
        <v>83</v>
      </c>
      <c r="E27" s="3">
        <v>100</v>
      </c>
      <c r="F27" s="4">
        <f t="shared" si="0"/>
        <v>200</v>
      </c>
      <c r="G27" s="3" t="s">
        <v>86</v>
      </c>
      <c r="H27" s="5">
        <v>14</v>
      </c>
      <c r="I27" s="10" t="s">
        <v>389</v>
      </c>
    </row>
    <row r="28" spans="1:9">
      <c r="A28" s="3" t="s">
        <v>87</v>
      </c>
      <c r="B28" s="3" t="s">
        <v>88</v>
      </c>
      <c r="C28" s="3">
        <v>100</v>
      </c>
      <c r="D28" s="3">
        <v>50</v>
      </c>
      <c r="E28" s="3">
        <v>100</v>
      </c>
      <c r="F28" s="4">
        <f t="shared" si="0"/>
        <v>200</v>
      </c>
      <c r="G28" s="3" t="s">
        <v>89</v>
      </c>
      <c r="H28" s="5" t="s">
        <v>90</v>
      </c>
      <c r="I28" s="10" t="s">
        <v>389</v>
      </c>
    </row>
    <row r="29" spans="1:9">
      <c r="A29" s="3" t="s">
        <v>91</v>
      </c>
      <c r="B29" s="3" t="s">
        <v>48</v>
      </c>
      <c r="C29" s="3">
        <v>100</v>
      </c>
      <c r="D29" s="3">
        <v>92</v>
      </c>
      <c r="E29" s="3"/>
      <c r="F29" s="4">
        <f t="shared" si="0"/>
        <v>192</v>
      </c>
      <c r="G29" s="3" t="s">
        <v>92</v>
      </c>
      <c r="H29" s="5">
        <v>83</v>
      </c>
      <c r="I29" s="10" t="s">
        <v>389</v>
      </c>
    </row>
    <row r="30" spans="1:9">
      <c r="A30" s="3" t="s">
        <v>93</v>
      </c>
      <c r="B30" s="3" t="s">
        <v>94</v>
      </c>
      <c r="C30" s="3">
        <v>100</v>
      </c>
      <c r="D30" s="3">
        <v>92</v>
      </c>
      <c r="E30" s="3"/>
      <c r="F30" s="4">
        <f t="shared" si="0"/>
        <v>192</v>
      </c>
      <c r="G30" s="3" t="s">
        <v>95</v>
      </c>
      <c r="H30" s="5">
        <v>10</v>
      </c>
      <c r="I30" s="10" t="s">
        <v>389</v>
      </c>
    </row>
    <row r="31" spans="1:9">
      <c r="A31" s="3" t="s">
        <v>96</v>
      </c>
      <c r="B31" s="3" t="s">
        <v>97</v>
      </c>
      <c r="C31" s="3">
        <v>83</v>
      </c>
      <c r="D31" s="3">
        <v>100</v>
      </c>
      <c r="E31" s="3"/>
      <c r="F31" s="4">
        <f t="shared" si="0"/>
        <v>183</v>
      </c>
      <c r="G31" s="3" t="s">
        <v>98</v>
      </c>
      <c r="H31" s="5">
        <v>1</v>
      </c>
      <c r="I31" s="10" t="s">
        <v>389</v>
      </c>
    </row>
    <row r="32" spans="1:9">
      <c r="A32" s="3" t="s">
        <v>99</v>
      </c>
      <c r="B32" s="3" t="s">
        <v>100</v>
      </c>
      <c r="C32" s="3">
        <v>83</v>
      </c>
      <c r="D32" s="3">
        <v>83</v>
      </c>
      <c r="E32" s="3">
        <v>100</v>
      </c>
      <c r="F32" s="4">
        <f t="shared" si="0"/>
        <v>183</v>
      </c>
      <c r="G32" s="3" t="s">
        <v>101</v>
      </c>
      <c r="H32" s="5">
        <v>35</v>
      </c>
      <c r="I32" s="10" t="s">
        <v>389</v>
      </c>
    </row>
    <row r="33" spans="1:9">
      <c r="A33" s="3" t="s">
        <v>102</v>
      </c>
      <c r="B33" s="3" t="s">
        <v>94</v>
      </c>
      <c r="C33" s="3">
        <v>100</v>
      </c>
      <c r="D33" s="3">
        <v>83</v>
      </c>
      <c r="E33" s="3"/>
      <c r="F33" s="4">
        <f t="shared" si="0"/>
        <v>183</v>
      </c>
      <c r="G33" s="3" t="s">
        <v>103</v>
      </c>
      <c r="H33" s="5">
        <v>2</v>
      </c>
      <c r="I33" s="10" t="s">
        <v>389</v>
      </c>
    </row>
    <row r="34" spans="1:9">
      <c r="A34" s="3" t="s">
        <v>104</v>
      </c>
      <c r="B34" s="3" t="s">
        <v>105</v>
      </c>
      <c r="C34" s="3">
        <v>83</v>
      </c>
      <c r="D34" s="3">
        <v>83</v>
      </c>
      <c r="E34" s="3">
        <v>100</v>
      </c>
      <c r="F34" s="4">
        <f t="shared" si="0"/>
        <v>183</v>
      </c>
      <c r="G34" s="9" t="s">
        <v>10</v>
      </c>
      <c r="H34" s="5">
        <v>1524</v>
      </c>
      <c r="I34" s="10" t="s">
        <v>389</v>
      </c>
    </row>
    <row r="35" spans="1:9">
      <c r="A35" s="3" t="s">
        <v>106</v>
      </c>
      <c r="B35" s="3" t="s">
        <v>107</v>
      </c>
      <c r="C35" s="3">
        <v>83</v>
      </c>
      <c r="D35" s="3">
        <v>83</v>
      </c>
      <c r="E35" s="3">
        <v>100</v>
      </c>
      <c r="F35" s="4">
        <f t="shared" si="0"/>
        <v>183</v>
      </c>
      <c r="G35" s="3" t="s">
        <v>108</v>
      </c>
      <c r="H35" s="5" t="s">
        <v>109</v>
      </c>
      <c r="I35" s="10" t="s">
        <v>389</v>
      </c>
    </row>
    <row r="36" spans="1:9">
      <c r="A36" s="3" t="s">
        <v>110</v>
      </c>
      <c r="B36" s="3" t="s">
        <v>107</v>
      </c>
      <c r="C36" s="3">
        <v>83</v>
      </c>
      <c r="D36" s="3">
        <v>100</v>
      </c>
      <c r="E36" s="3"/>
      <c r="F36" s="4">
        <f t="shared" si="0"/>
        <v>183</v>
      </c>
      <c r="G36" s="9" t="s">
        <v>10</v>
      </c>
      <c r="H36" s="5">
        <v>1387</v>
      </c>
      <c r="I36" s="10" t="s">
        <v>389</v>
      </c>
    </row>
    <row r="37" spans="1:9">
      <c r="A37" s="3" t="s">
        <v>111</v>
      </c>
      <c r="B37" s="3" t="s">
        <v>112</v>
      </c>
      <c r="C37" s="3">
        <v>83</v>
      </c>
      <c r="D37" s="3">
        <v>83</v>
      </c>
      <c r="E37" s="3">
        <v>100</v>
      </c>
      <c r="F37" s="4">
        <f t="shared" si="0"/>
        <v>183</v>
      </c>
      <c r="G37" s="3" t="s">
        <v>113</v>
      </c>
      <c r="H37" s="5" t="s">
        <v>114</v>
      </c>
      <c r="I37" s="10" t="s">
        <v>389</v>
      </c>
    </row>
    <row r="38" spans="1:9">
      <c r="A38" s="3" t="s">
        <v>115</v>
      </c>
      <c r="B38" s="3" t="s">
        <v>116</v>
      </c>
      <c r="C38" s="3">
        <v>83</v>
      </c>
      <c r="D38" s="3">
        <v>100</v>
      </c>
      <c r="E38" s="3"/>
      <c r="F38" s="4">
        <f t="shared" si="0"/>
        <v>183</v>
      </c>
      <c r="G38" s="3" t="s">
        <v>117</v>
      </c>
      <c r="H38" s="5" t="s">
        <v>118</v>
      </c>
      <c r="I38" s="10" t="s">
        <v>389</v>
      </c>
    </row>
    <row r="39" spans="1:9">
      <c r="A39" s="3" t="s">
        <v>119</v>
      </c>
      <c r="B39" s="3" t="s">
        <v>120</v>
      </c>
      <c r="C39" s="3">
        <v>83</v>
      </c>
      <c r="D39" s="3">
        <v>83</v>
      </c>
      <c r="E39" s="3">
        <v>100</v>
      </c>
      <c r="F39" s="4">
        <f t="shared" si="0"/>
        <v>183</v>
      </c>
      <c r="G39" s="9" t="s">
        <v>10</v>
      </c>
      <c r="H39" s="5">
        <v>777</v>
      </c>
      <c r="I39" s="10" t="s">
        <v>389</v>
      </c>
    </row>
    <row r="40" spans="1:9">
      <c r="A40" s="3" t="s">
        <v>121</v>
      </c>
      <c r="B40" s="3" t="s">
        <v>105</v>
      </c>
      <c r="C40" s="3">
        <v>100</v>
      </c>
      <c r="D40" s="3">
        <v>83</v>
      </c>
      <c r="E40" s="3"/>
      <c r="F40" s="4">
        <f t="shared" si="0"/>
        <v>183</v>
      </c>
      <c r="G40" s="3" t="s">
        <v>122</v>
      </c>
      <c r="H40" s="5">
        <v>182</v>
      </c>
      <c r="I40" s="10" t="s">
        <v>389</v>
      </c>
    </row>
    <row r="41" spans="1:9">
      <c r="A41" s="3" t="s">
        <v>123</v>
      </c>
      <c r="B41" s="3" t="s">
        <v>9</v>
      </c>
      <c r="C41" s="3">
        <v>83</v>
      </c>
      <c r="D41" s="3">
        <v>83</v>
      </c>
      <c r="E41" s="3">
        <v>100</v>
      </c>
      <c r="F41" s="4">
        <f t="shared" si="0"/>
        <v>183</v>
      </c>
      <c r="G41" s="9" t="s">
        <v>124</v>
      </c>
      <c r="H41" s="5">
        <v>37</v>
      </c>
      <c r="I41" s="10" t="s">
        <v>389</v>
      </c>
    </row>
    <row r="42" spans="1:9">
      <c r="A42" s="3" t="s">
        <v>125</v>
      </c>
      <c r="B42" s="3" t="s">
        <v>126</v>
      </c>
      <c r="C42" s="3">
        <v>83</v>
      </c>
      <c r="D42" s="3">
        <v>58</v>
      </c>
      <c r="E42" s="3">
        <v>100</v>
      </c>
      <c r="F42" s="4">
        <f t="shared" si="0"/>
        <v>183</v>
      </c>
      <c r="G42" s="9" t="s">
        <v>10</v>
      </c>
      <c r="H42" s="5" t="s">
        <v>127</v>
      </c>
      <c r="I42" s="10" t="s">
        <v>389</v>
      </c>
    </row>
    <row r="43" spans="1:9">
      <c r="A43" s="3" t="s">
        <v>128</v>
      </c>
      <c r="B43" s="3" t="s">
        <v>129</v>
      </c>
      <c r="C43" s="3">
        <v>83</v>
      </c>
      <c r="D43" s="3">
        <v>50</v>
      </c>
      <c r="E43" s="3">
        <v>100</v>
      </c>
      <c r="F43" s="4">
        <f t="shared" si="0"/>
        <v>183</v>
      </c>
      <c r="G43" s="9" t="s">
        <v>10</v>
      </c>
      <c r="H43" s="5">
        <v>1726</v>
      </c>
      <c r="I43" s="16" t="s">
        <v>391</v>
      </c>
    </row>
    <row r="44" spans="1:9">
      <c r="A44" s="3" t="s">
        <v>130</v>
      </c>
      <c r="B44" s="3" t="s">
        <v>131</v>
      </c>
      <c r="C44" s="3">
        <v>100</v>
      </c>
      <c r="D44" s="3">
        <v>83</v>
      </c>
      <c r="E44" s="3"/>
      <c r="F44" s="4">
        <f t="shared" si="0"/>
        <v>183</v>
      </c>
      <c r="G44" s="3" t="s">
        <v>132</v>
      </c>
      <c r="H44" s="5" t="s">
        <v>133</v>
      </c>
      <c r="I44" s="10" t="s">
        <v>389</v>
      </c>
    </row>
    <row r="45" spans="1:9">
      <c r="A45" s="3" t="s">
        <v>134</v>
      </c>
      <c r="B45" s="3" t="s">
        <v>135</v>
      </c>
      <c r="C45" s="3">
        <v>83</v>
      </c>
      <c r="D45" s="3">
        <v>100</v>
      </c>
      <c r="E45" s="3"/>
      <c r="F45" s="4">
        <f t="shared" si="0"/>
        <v>183</v>
      </c>
      <c r="G45" s="3" t="s">
        <v>136</v>
      </c>
      <c r="H45" s="5">
        <v>84</v>
      </c>
      <c r="I45" s="10" t="s">
        <v>389</v>
      </c>
    </row>
    <row r="46" spans="1:9">
      <c r="A46" s="3" t="s">
        <v>137</v>
      </c>
      <c r="B46" s="3" t="s">
        <v>138</v>
      </c>
      <c r="C46" s="3">
        <v>83</v>
      </c>
      <c r="D46" s="3">
        <v>100</v>
      </c>
      <c r="E46" s="3"/>
      <c r="F46" s="4">
        <f t="shared" si="0"/>
        <v>183</v>
      </c>
      <c r="G46" s="3" t="s">
        <v>139</v>
      </c>
      <c r="H46" s="5">
        <v>61</v>
      </c>
      <c r="I46" s="10" t="s">
        <v>389</v>
      </c>
    </row>
    <row r="47" spans="1:9">
      <c r="A47" s="3" t="s">
        <v>140</v>
      </c>
      <c r="B47" s="3" t="s">
        <v>24</v>
      </c>
      <c r="C47" s="3">
        <v>100</v>
      </c>
      <c r="D47" s="3">
        <v>83</v>
      </c>
      <c r="E47" s="3"/>
      <c r="F47" s="4">
        <f t="shared" si="0"/>
        <v>183</v>
      </c>
      <c r="G47" s="3" t="s">
        <v>141</v>
      </c>
      <c r="H47" s="5">
        <v>146</v>
      </c>
      <c r="I47" s="10" t="s">
        <v>389</v>
      </c>
    </row>
    <row r="48" spans="1:9">
      <c r="A48" s="3" t="s">
        <v>142</v>
      </c>
      <c r="B48" s="3" t="s">
        <v>74</v>
      </c>
      <c r="C48" s="3">
        <v>100</v>
      </c>
      <c r="D48" s="3">
        <v>83</v>
      </c>
      <c r="E48" s="3"/>
      <c r="F48" s="4">
        <f t="shared" si="0"/>
        <v>183</v>
      </c>
      <c r="G48" s="3" t="s">
        <v>143</v>
      </c>
      <c r="H48" s="5">
        <v>65</v>
      </c>
      <c r="I48" s="10" t="s">
        <v>389</v>
      </c>
    </row>
    <row r="49" spans="1:9">
      <c r="A49" s="3" t="s">
        <v>144</v>
      </c>
      <c r="B49" s="3" t="s">
        <v>105</v>
      </c>
      <c r="C49" s="3">
        <v>100</v>
      </c>
      <c r="D49" s="3">
        <v>83</v>
      </c>
      <c r="E49" s="3"/>
      <c r="F49" s="4">
        <f t="shared" si="0"/>
        <v>183</v>
      </c>
      <c r="G49" s="3" t="s">
        <v>145</v>
      </c>
      <c r="H49" s="5">
        <v>35</v>
      </c>
      <c r="I49" s="10" t="s">
        <v>389</v>
      </c>
    </row>
    <row r="50" spans="1:9">
      <c r="A50" s="3" t="s">
        <v>146</v>
      </c>
      <c r="B50" s="3" t="s">
        <v>147</v>
      </c>
      <c r="C50" s="3">
        <v>83</v>
      </c>
      <c r="D50" s="3"/>
      <c r="E50" s="3">
        <v>100</v>
      </c>
      <c r="F50" s="4">
        <f t="shared" si="0"/>
        <v>183</v>
      </c>
      <c r="G50" s="3" t="s">
        <v>148</v>
      </c>
      <c r="H50" s="5" t="s">
        <v>149</v>
      </c>
      <c r="I50" s="10" t="s">
        <v>389</v>
      </c>
    </row>
    <row r="51" spans="1:9">
      <c r="A51" s="3" t="s">
        <v>150</v>
      </c>
      <c r="B51" s="3" t="s">
        <v>151</v>
      </c>
      <c r="C51" s="3">
        <v>100</v>
      </c>
      <c r="D51" s="3">
        <v>83</v>
      </c>
      <c r="E51" s="3"/>
      <c r="F51" s="4">
        <f t="shared" si="0"/>
        <v>183</v>
      </c>
      <c r="G51" s="9" t="s">
        <v>10</v>
      </c>
      <c r="H51" s="5">
        <v>587</v>
      </c>
      <c r="I51" s="10" t="s">
        <v>389</v>
      </c>
    </row>
    <row r="52" spans="1:9">
      <c r="A52" s="3" t="s">
        <v>152</v>
      </c>
      <c r="B52" s="3" t="s">
        <v>32</v>
      </c>
      <c r="C52" s="3">
        <v>83</v>
      </c>
      <c r="D52" s="3"/>
      <c r="E52" s="3">
        <v>100</v>
      </c>
      <c r="F52" s="4">
        <f t="shared" si="0"/>
        <v>183</v>
      </c>
      <c r="G52" s="3" t="s">
        <v>153</v>
      </c>
      <c r="H52" s="5">
        <v>10</v>
      </c>
      <c r="I52" s="10" t="s">
        <v>389</v>
      </c>
    </row>
    <row r="53" spans="1:9">
      <c r="A53" s="3" t="s">
        <v>154</v>
      </c>
      <c r="B53" s="3" t="s">
        <v>155</v>
      </c>
      <c r="C53" s="3">
        <v>83</v>
      </c>
      <c r="D53" s="3"/>
      <c r="E53" s="3">
        <v>100</v>
      </c>
      <c r="F53" s="4">
        <f t="shared" si="0"/>
        <v>183</v>
      </c>
      <c r="G53" s="3" t="s">
        <v>156</v>
      </c>
      <c r="H53" s="5">
        <v>33</v>
      </c>
      <c r="I53" s="10" t="s">
        <v>389</v>
      </c>
    </row>
    <row r="54" spans="1:9">
      <c r="A54" s="3" t="s">
        <v>157</v>
      </c>
      <c r="B54" s="3" t="s">
        <v>97</v>
      </c>
      <c r="C54" s="3">
        <v>83</v>
      </c>
      <c r="D54" s="3">
        <v>75</v>
      </c>
      <c r="E54" s="3">
        <v>100</v>
      </c>
      <c r="F54" s="4">
        <f t="shared" si="0"/>
        <v>183</v>
      </c>
      <c r="G54" s="3" t="s">
        <v>158</v>
      </c>
      <c r="H54" s="5">
        <v>2</v>
      </c>
      <c r="I54" s="10" t="s">
        <v>389</v>
      </c>
    </row>
    <row r="55" spans="1:9">
      <c r="A55" s="3" t="s">
        <v>159</v>
      </c>
      <c r="B55" s="3" t="s">
        <v>160</v>
      </c>
      <c r="C55" s="3">
        <v>83</v>
      </c>
      <c r="D55" s="3">
        <v>58</v>
      </c>
      <c r="E55" s="3">
        <v>100</v>
      </c>
      <c r="F55" s="4">
        <f t="shared" si="0"/>
        <v>183</v>
      </c>
      <c r="G55" s="9" t="s">
        <v>10</v>
      </c>
      <c r="H55" s="5">
        <v>2007</v>
      </c>
      <c r="I55" s="10" t="s">
        <v>389</v>
      </c>
    </row>
    <row r="56" spans="1:9">
      <c r="A56" s="3" t="s">
        <v>161</v>
      </c>
      <c r="B56" s="3" t="s">
        <v>162</v>
      </c>
      <c r="C56" s="3">
        <v>100</v>
      </c>
      <c r="D56" s="3">
        <v>83</v>
      </c>
      <c r="E56" s="3"/>
      <c r="F56" s="4">
        <f t="shared" si="0"/>
        <v>183</v>
      </c>
      <c r="G56" s="3" t="s">
        <v>163</v>
      </c>
      <c r="H56" s="5" t="s">
        <v>164</v>
      </c>
      <c r="I56" s="10" t="s">
        <v>389</v>
      </c>
    </row>
    <row r="57" spans="1:9">
      <c r="A57" s="3" t="s">
        <v>165</v>
      </c>
      <c r="B57" s="3" t="s">
        <v>166</v>
      </c>
      <c r="C57" s="3">
        <v>83</v>
      </c>
      <c r="D57" s="3"/>
      <c r="E57" s="3">
        <v>100</v>
      </c>
      <c r="F57" s="4">
        <f t="shared" si="0"/>
        <v>183</v>
      </c>
      <c r="G57" s="3" t="s">
        <v>167</v>
      </c>
      <c r="H57" s="5" t="s">
        <v>168</v>
      </c>
      <c r="I57" s="10" t="s">
        <v>389</v>
      </c>
    </row>
    <row r="58" spans="1:9">
      <c r="A58" s="3" t="s">
        <v>169</v>
      </c>
      <c r="B58" s="3" t="s">
        <v>15</v>
      </c>
      <c r="C58" s="3">
        <v>100</v>
      </c>
      <c r="D58" s="3">
        <v>83</v>
      </c>
      <c r="E58" s="3"/>
      <c r="F58" s="4">
        <f t="shared" si="0"/>
        <v>183</v>
      </c>
      <c r="G58" s="9" t="s">
        <v>10</v>
      </c>
      <c r="H58" s="5">
        <v>1534</v>
      </c>
      <c r="I58" s="10" t="s">
        <v>389</v>
      </c>
    </row>
    <row r="59" spans="1:9">
      <c r="A59" s="3" t="s">
        <v>170</v>
      </c>
      <c r="B59" s="3" t="s">
        <v>94</v>
      </c>
      <c r="C59" s="3">
        <v>100</v>
      </c>
      <c r="D59" s="3">
        <v>83</v>
      </c>
      <c r="E59" s="3"/>
      <c r="F59" s="4">
        <f t="shared" si="0"/>
        <v>183</v>
      </c>
      <c r="G59" s="3" t="s">
        <v>171</v>
      </c>
      <c r="H59" s="5">
        <v>5</v>
      </c>
      <c r="I59" s="10" t="s">
        <v>389</v>
      </c>
    </row>
    <row r="60" spans="1:9">
      <c r="A60" s="3" t="s">
        <v>172</v>
      </c>
      <c r="B60" s="3" t="s">
        <v>173</v>
      </c>
      <c r="C60" s="3">
        <v>83</v>
      </c>
      <c r="D60" s="3">
        <v>83</v>
      </c>
      <c r="E60" s="3">
        <v>100</v>
      </c>
      <c r="F60" s="4">
        <f t="shared" si="0"/>
        <v>183</v>
      </c>
      <c r="G60" s="9" t="s">
        <v>10</v>
      </c>
      <c r="H60" s="5">
        <v>1329</v>
      </c>
      <c r="I60" s="10" t="s">
        <v>389</v>
      </c>
    </row>
    <row r="61" spans="1:9">
      <c r="A61" s="3" t="s">
        <v>174</v>
      </c>
      <c r="B61" s="3" t="s">
        <v>175</v>
      </c>
      <c r="C61" s="3">
        <v>83</v>
      </c>
      <c r="D61" s="3"/>
      <c r="E61" s="3">
        <v>100</v>
      </c>
      <c r="F61" s="4">
        <f t="shared" si="0"/>
        <v>183</v>
      </c>
      <c r="G61" s="9" t="s">
        <v>10</v>
      </c>
      <c r="H61" s="5">
        <v>1524</v>
      </c>
      <c r="I61" s="10" t="s">
        <v>389</v>
      </c>
    </row>
    <row r="62" spans="1:9">
      <c r="A62" s="3" t="s">
        <v>176</v>
      </c>
      <c r="B62" s="3" t="s">
        <v>177</v>
      </c>
      <c r="C62" s="3">
        <v>83</v>
      </c>
      <c r="D62" s="3"/>
      <c r="E62" s="3">
        <v>100</v>
      </c>
      <c r="F62" s="4">
        <f t="shared" si="0"/>
        <v>183</v>
      </c>
      <c r="G62" s="3" t="s">
        <v>148</v>
      </c>
      <c r="H62" s="5">
        <v>30</v>
      </c>
      <c r="I62" s="10" t="s">
        <v>389</v>
      </c>
    </row>
    <row r="63" spans="1:9">
      <c r="A63" s="3" t="s">
        <v>178</v>
      </c>
      <c r="B63" s="3" t="s">
        <v>97</v>
      </c>
      <c r="C63" s="3">
        <v>100</v>
      </c>
      <c r="D63" s="3">
        <v>83</v>
      </c>
      <c r="E63" s="3"/>
      <c r="F63" s="4">
        <f t="shared" si="0"/>
        <v>183</v>
      </c>
      <c r="G63" s="3" t="s">
        <v>179</v>
      </c>
      <c r="H63" s="5">
        <v>29</v>
      </c>
      <c r="I63" s="10" t="s">
        <v>389</v>
      </c>
    </row>
    <row r="64" spans="1:9">
      <c r="A64" s="3" t="s">
        <v>180</v>
      </c>
      <c r="B64" s="3" t="s">
        <v>24</v>
      </c>
      <c r="C64" s="3">
        <v>83</v>
      </c>
      <c r="D64" s="3">
        <v>67</v>
      </c>
      <c r="E64" s="3">
        <v>100</v>
      </c>
      <c r="F64" s="4">
        <f t="shared" si="0"/>
        <v>183</v>
      </c>
      <c r="G64" s="3" t="s">
        <v>181</v>
      </c>
      <c r="H64" s="5">
        <v>1</v>
      </c>
      <c r="I64" s="10" t="s">
        <v>389</v>
      </c>
    </row>
    <row r="65" spans="1:9">
      <c r="A65" s="3" t="s">
        <v>182</v>
      </c>
      <c r="B65" s="3" t="s">
        <v>62</v>
      </c>
      <c r="C65" s="3">
        <v>83</v>
      </c>
      <c r="D65" s="3">
        <v>92</v>
      </c>
      <c r="E65" s="3"/>
      <c r="F65" s="4">
        <f t="shared" si="0"/>
        <v>175</v>
      </c>
      <c r="G65" s="3" t="s">
        <v>101</v>
      </c>
      <c r="H65" s="5">
        <v>32</v>
      </c>
      <c r="I65" s="13" t="s">
        <v>390</v>
      </c>
    </row>
    <row r="66" spans="1:9">
      <c r="A66" s="3" t="s">
        <v>183</v>
      </c>
      <c r="B66" s="3" t="s">
        <v>24</v>
      </c>
      <c r="C66" s="3">
        <v>83</v>
      </c>
      <c r="D66" s="3">
        <v>92</v>
      </c>
      <c r="E66" s="3">
        <v>60</v>
      </c>
      <c r="F66" s="4">
        <f t="shared" si="0"/>
        <v>175</v>
      </c>
      <c r="G66" s="3" t="s">
        <v>184</v>
      </c>
      <c r="H66" s="5" t="s">
        <v>185</v>
      </c>
      <c r="I66" s="13" t="s">
        <v>390</v>
      </c>
    </row>
    <row r="67" spans="1:9">
      <c r="A67" s="3" t="s">
        <v>186</v>
      </c>
      <c r="B67" s="3" t="s">
        <v>187</v>
      </c>
      <c r="C67" s="3">
        <v>67</v>
      </c>
      <c r="D67" s="3"/>
      <c r="E67" s="3">
        <v>100</v>
      </c>
      <c r="F67" s="4">
        <f t="shared" si="0"/>
        <v>167</v>
      </c>
      <c r="G67" s="3" t="s">
        <v>188</v>
      </c>
      <c r="H67" s="5">
        <v>2</v>
      </c>
    </row>
    <row r="68" spans="1:9">
      <c r="A68" s="3" t="s">
        <v>189</v>
      </c>
      <c r="B68" s="3" t="s">
        <v>97</v>
      </c>
      <c r="C68" s="3">
        <v>67</v>
      </c>
      <c r="D68" s="3">
        <v>67</v>
      </c>
      <c r="E68" s="3">
        <v>100</v>
      </c>
      <c r="F68" s="4">
        <f t="shared" si="0"/>
        <v>167</v>
      </c>
      <c r="G68" s="12" t="s">
        <v>10</v>
      </c>
      <c r="H68" s="5">
        <v>1532</v>
      </c>
    </row>
    <row r="69" spans="1:9">
      <c r="A69" s="3" t="s">
        <v>190</v>
      </c>
      <c r="B69" s="3" t="s">
        <v>28</v>
      </c>
      <c r="C69" s="3">
        <v>67</v>
      </c>
      <c r="D69" s="3">
        <v>100</v>
      </c>
      <c r="E69" s="3">
        <v>60</v>
      </c>
      <c r="F69" s="4">
        <f t="shared" si="0"/>
        <v>167</v>
      </c>
      <c r="G69" s="12" t="s">
        <v>10</v>
      </c>
      <c r="H69" s="5">
        <v>2095</v>
      </c>
    </row>
    <row r="70" spans="1:9">
      <c r="A70" s="3" t="s">
        <v>191</v>
      </c>
      <c r="B70" s="3" t="s">
        <v>192</v>
      </c>
      <c r="C70" s="3">
        <v>100</v>
      </c>
      <c r="D70" s="3">
        <v>67</v>
      </c>
      <c r="E70" s="3"/>
      <c r="F70" s="4">
        <f t="shared" si="0"/>
        <v>167</v>
      </c>
      <c r="G70" s="3" t="s">
        <v>193</v>
      </c>
      <c r="H70" s="5">
        <v>3</v>
      </c>
    </row>
    <row r="71" spans="1:9">
      <c r="A71" s="3" t="s">
        <v>194</v>
      </c>
      <c r="B71" s="3" t="s">
        <v>105</v>
      </c>
      <c r="C71" s="3">
        <v>67</v>
      </c>
      <c r="D71" s="3">
        <v>67</v>
      </c>
      <c r="E71" s="3">
        <v>100</v>
      </c>
      <c r="F71" s="4">
        <f t="shared" si="0"/>
        <v>167</v>
      </c>
      <c r="G71" s="12" t="s">
        <v>10</v>
      </c>
      <c r="H71" s="5">
        <v>2123</v>
      </c>
    </row>
    <row r="72" spans="1:9">
      <c r="A72" s="3" t="s">
        <v>195</v>
      </c>
      <c r="B72" s="3" t="s">
        <v>107</v>
      </c>
      <c r="C72" s="3">
        <v>67</v>
      </c>
      <c r="D72" s="3">
        <v>83</v>
      </c>
      <c r="E72" s="3">
        <v>100</v>
      </c>
      <c r="F72" s="4">
        <f t="shared" si="0"/>
        <v>167</v>
      </c>
      <c r="G72" s="3" t="s">
        <v>196</v>
      </c>
      <c r="H72" s="5" t="s">
        <v>197</v>
      </c>
    </row>
    <row r="73" spans="1:9">
      <c r="A73" s="3" t="s">
        <v>198</v>
      </c>
      <c r="B73" s="3" t="s">
        <v>199</v>
      </c>
      <c r="C73" s="3">
        <v>100</v>
      </c>
      <c r="D73" s="3">
        <v>67</v>
      </c>
      <c r="E73" s="3"/>
      <c r="F73" s="4">
        <f t="shared" si="0"/>
        <v>167</v>
      </c>
      <c r="G73" s="3" t="s">
        <v>200</v>
      </c>
      <c r="H73" s="5" t="s">
        <v>201</v>
      </c>
    </row>
    <row r="74" spans="1:9">
      <c r="A74" s="3" t="s">
        <v>202</v>
      </c>
      <c r="B74" s="3" t="s">
        <v>203</v>
      </c>
      <c r="C74" s="3">
        <v>67</v>
      </c>
      <c r="D74" s="3"/>
      <c r="E74" s="3">
        <v>100</v>
      </c>
      <c r="F74" s="4">
        <f t="shared" si="0"/>
        <v>167</v>
      </c>
      <c r="G74" s="3" t="s">
        <v>204</v>
      </c>
      <c r="H74" s="5">
        <v>2</v>
      </c>
    </row>
    <row r="75" spans="1:9">
      <c r="A75" s="3" t="s">
        <v>205</v>
      </c>
      <c r="B75" s="3" t="s">
        <v>94</v>
      </c>
      <c r="C75" s="3">
        <v>100</v>
      </c>
      <c r="D75" s="3">
        <v>67</v>
      </c>
      <c r="E75" s="3"/>
      <c r="F75" s="4">
        <f t="shared" si="0"/>
        <v>167</v>
      </c>
      <c r="G75" s="3" t="s">
        <v>10</v>
      </c>
      <c r="H75" s="5">
        <v>641</v>
      </c>
    </row>
    <row r="76" spans="1:9">
      <c r="A76" s="3" t="s">
        <v>206</v>
      </c>
      <c r="B76" s="3" t="s">
        <v>24</v>
      </c>
      <c r="C76" s="3">
        <v>67</v>
      </c>
      <c r="D76" s="3">
        <v>83</v>
      </c>
      <c r="E76" s="3">
        <v>100</v>
      </c>
      <c r="F76" s="4">
        <f t="shared" si="0"/>
        <v>167</v>
      </c>
      <c r="G76" s="3" t="s">
        <v>207</v>
      </c>
      <c r="H76" s="5">
        <v>9</v>
      </c>
    </row>
    <row r="77" spans="1:9">
      <c r="A77" s="3" t="s">
        <v>208</v>
      </c>
      <c r="B77" s="3" t="s">
        <v>209</v>
      </c>
      <c r="C77" s="3">
        <v>67</v>
      </c>
      <c r="D77" s="3"/>
      <c r="E77" s="3">
        <v>100</v>
      </c>
      <c r="F77" s="4">
        <f t="shared" si="0"/>
        <v>167</v>
      </c>
      <c r="G77" s="3" t="s">
        <v>10</v>
      </c>
      <c r="H77" s="5">
        <v>1726</v>
      </c>
    </row>
    <row r="78" spans="1:9">
      <c r="A78" s="3" t="s">
        <v>210</v>
      </c>
      <c r="B78" s="3" t="s">
        <v>211</v>
      </c>
      <c r="C78" s="3">
        <v>67</v>
      </c>
      <c r="D78" s="3"/>
      <c r="E78" s="3">
        <v>100</v>
      </c>
      <c r="F78" s="4">
        <f t="shared" si="0"/>
        <v>167</v>
      </c>
      <c r="G78" s="3" t="s">
        <v>10</v>
      </c>
      <c r="H78" s="5">
        <v>887</v>
      </c>
    </row>
    <row r="79" spans="1:9">
      <c r="A79" s="3" t="s">
        <v>212</v>
      </c>
      <c r="B79" s="3" t="s">
        <v>162</v>
      </c>
      <c r="C79" s="3">
        <v>67</v>
      </c>
      <c r="D79" s="3"/>
      <c r="E79" s="3">
        <v>100</v>
      </c>
      <c r="F79" s="4">
        <f t="shared" si="0"/>
        <v>167</v>
      </c>
      <c r="G79" s="3" t="s">
        <v>213</v>
      </c>
      <c r="H79" s="5">
        <v>17</v>
      </c>
    </row>
    <row r="80" spans="1:9">
      <c r="A80" s="3" t="s">
        <v>214</v>
      </c>
      <c r="B80" s="3" t="s">
        <v>215</v>
      </c>
      <c r="C80" s="3">
        <v>67</v>
      </c>
      <c r="D80" s="3">
        <v>33</v>
      </c>
      <c r="E80" s="3">
        <v>100</v>
      </c>
      <c r="F80" s="4">
        <f t="shared" si="0"/>
        <v>167</v>
      </c>
      <c r="G80" s="3" t="s">
        <v>216</v>
      </c>
      <c r="H80" s="5">
        <v>2</v>
      </c>
    </row>
    <row r="81" spans="1:9">
      <c r="A81" s="3" t="s">
        <v>217</v>
      </c>
      <c r="B81" s="3" t="s">
        <v>74</v>
      </c>
      <c r="C81" s="3">
        <v>67</v>
      </c>
      <c r="D81" s="3">
        <v>83</v>
      </c>
      <c r="E81" s="3">
        <v>100</v>
      </c>
      <c r="F81" s="4">
        <f t="shared" si="0"/>
        <v>167</v>
      </c>
      <c r="G81" s="3" t="s">
        <v>218</v>
      </c>
      <c r="H81" s="5">
        <v>6</v>
      </c>
    </row>
    <row r="82" spans="1:9">
      <c r="A82" s="3" t="s">
        <v>219</v>
      </c>
      <c r="B82" s="3" t="s">
        <v>135</v>
      </c>
      <c r="C82" s="3">
        <v>67</v>
      </c>
      <c r="D82" s="3">
        <v>100</v>
      </c>
      <c r="E82" s="3"/>
      <c r="F82" s="4">
        <f t="shared" si="0"/>
        <v>167</v>
      </c>
      <c r="G82" s="3" t="s">
        <v>220</v>
      </c>
      <c r="H82" s="5" t="s">
        <v>221</v>
      </c>
    </row>
    <row r="83" spans="1:9">
      <c r="A83" s="3" t="s">
        <v>222</v>
      </c>
      <c r="B83" s="3" t="s">
        <v>199</v>
      </c>
      <c r="C83" s="3">
        <v>67</v>
      </c>
      <c r="D83" s="3">
        <v>83</v>
      </c>
      <c r="E83" s="3">
        <v>100</v>
      </c>
      <c r="F83" s="4">
        <f t="shared" si="0"/>
        <v>167</v>
      </c>
      <c r="G83" s="3" t="s">
        <v>163</v>
      </c>
      <c r="H83" s="5" t="s">
        <v>223</v>
      </c>
    </row>
    <row r="84" spans="1:9">
      <c r="A84" s="3" t="s">
        <v>224</v>
      </c>
      <c r="B84" s="3" t="s">
        <v>225</v>
      </c>
      <c r="C84" s="3">
        <v>83</v>
      </c>
      <c r="D84" s="3">
        <v>83</v>
      </c>
      <c r="E84" s="3">
        <v>80</v>
      </c>
      <c r="F84" s="4">
        <f t="shared" si="0"/>
        <v>166</v>
      </c>
      <c r="G84" s="3" t="s">
        <v>226</v>
      </c>
      <c r="H84" s="5">
        <v>150</v>
      </c>
    </row>
    <row r="85" spans="1:9">
      <c r="A85" s="3" t="s">
        <v>227</v>
      </c>
      <c r="B85" s="3" t="s">
        <v>24</v>
      </c>
      <c r="C85" s="3">
        <v>83</v>
      </c>
      <c r="D85" s="3">
        <v>83</v>
      </c>
      <c r="E85" s="3"/>
      <c r="F85" s="4">
        <f t="shared" si="0"/>
        <v>166</v>
      </c>
      <c r="G85" s="3" t="s">
        <v>228</v>
      </c>
      <c r="H85" s="5">
        <v>12</v>
      </c>
    </row>
    <row r="86" spans="1:9">
      <c r="A86" s="3" t="s">
        <v>229</v>
      </c>
      <c r="B86" s="3" t="s">
        <v>32</v>
      </c>
      <c r="C86" s="3">
        <v>83</v>
      </c>
      <c r="D86" s="3">
        <v>83</v>
      </c>
      <c r="E86" s="3"/>
      <c r="F86" s="4">
        <f t="shared" si="0"/>
        <v>166</v>
      </c>
      <c r="G86" s="3" t="s">
        <v>230</v>
      </c>
      <c r="H86" s="5">
        <v>1</v>
      </c>
    </row>
    <row r="87" spans="1:9">
      <c r="A87" s="3" t="s">
        <v>231</v>
      </c>
      <c r="B87" s="3" t="s">
        <v>199</v>
      </c>
      <c r="C87" s="3">
        <v>83</v>
      </c>
      <c r="D87" s="14">
        <v>92</v>
      </c>
      <c r="E87" s="3"/>
      <c r="F87" s="15">
        <f t="shared" si="0"/>
        <v>175</v>
      </c>
      <c r="G87" s="3" t="s">
        <v>232</v>
      </c>
      <c r="H87" s="5" t="s">
        <v>233</v>
      </c>
      <c r="I87" s="13" t="s">
        <v>390</v>
      </c>
    </row>
    <row r="88" spans="1:9">
      <c r="A88" s="3" t="s">
        <v>234</v>
      </c>
      <c r="B88" s="3" t="s">
        <v>235</v>
      </c>
      <c r="C88" s="3">
        <v>83</v>
      </c>
      <c r="D88" s="3">
        <v>83</v>
      </c>
      <c r="E88" s="3"/>
      <c r="F88" s="4">
        <f t="shared" si="0"/>
        <v>166</v>
      </c>
      <c r="G88" s="3" t="s">
        <v>236</v>
      </c>
      <c r="H88" s="5">
        <v>50</v>
      </c>
    </row>
    <row r="89" spans="1:9">
      <c r="A89" s="3" t="s">
        <v>237</v>
      </c>
      <c r="B89" s="3" t="s">
        <v>238</v>
      </c>
      <c r="C89" s="3">
        <v>83</v>
      </c>
      <c r="D89" s="3">
        <v>83</v>
      </c>
      <c r="E89" s="3"/>
      <c r="F89" s="4">
        <f t="shared" si="0"/>
        <v>166</v>
      </c>
      <c r="G89" s="3" t="s">
        <v>239</v>
      </c>
      <c r="H89" s="5" t="s">
        <v>240</v>
      </c>
    </row>
    <row r="90" spans="1:9">
      <c r="A90" s="3" t="s">
        <v>241</v>
      </c>
      <c r="B90" s="3" t="s">
        <v>162</v>
      </c>
      <c r="C90" s="3">
        <v>83</v>
      </c>
      <c r="D90" s="3">
        <v>83</v>
      </c>
      <c r="E90" s="3"/>
      <c r="F90" s="4">
        <f t="shared" si="0"/>
        <v>166</v>
      </c>
      <c r="G90" s="3" t="s">
        <v>188</v>
      </c>
      <c r="H90" s="5">
        <v>4</v>
      </c>
    </row>
    <row r="91" spans="1:9">
      <c r="A91" s="3" t="s">
        <v>242</v>
      </c>
      <c r="B91" s="3" t="s">
        <v>97</v>
      </c>
      <c r="C91" s="3">
        <v>83</v>
      </c>
      <c r="D91" s="3">
        <v>83</v>
      </c>
      <c r="E91" s="3"/>
      <c r="F91" s="4">
        <f t="shared" si="0"/>
        <v>166</v>
      </c>
      <c r="G91" s="3" t="s">
        <v>98</v>
      </c>
      <c r="H91" s="5">
        <v>4</v>
      </c>
    </row>
    <row r="92" spans="1:9">
      <c r="A92" s="3" t="s">
        <v>243</v>
      </c>
      <c r="B92" s="3" t="s">
        <v>244</v>
      </c>
      <c r="C92" s="3">
        <v>83</v>
      </c>
      <c r="D92" s="3">
        <v>83</v>
      </c>
      <c r="E92" s="3"/>
      <c r="F92" s="4">
        <f t="shared" si="0"/>
        <v>166</v>
      </c>
      <c r="G92" s="3" t="s">
        <v>245</v>
      </c>
      <c r="H92" s="5">
        <v>12</v>
      </c>
    </row>
    <row r="93" spans="1:9">
      <c r="A93" s="3" t="s">
        <v>246</v>
      </c>
      <c r="B93" s="3" t="s">
        <v>129</v>
      </c>
      <c r="C93" s="3">
        <v>83</v>
      </c>
      <c r="D93" s="3">
        <v>83</v>
      </c>
      <c r="E93" s="3"/>
      <c r="F93" s="4">
        <f t="shared" si="0"/>
        <v>166</v>
      </c>
      <c r="G93" s="3" t="s">
        <v>10</v>
      </c>
      <c r="H93" s="5">
        <v>1321</v>
      </c>
    </row>
    <row r="94" spans="1:9">
      <c r="A94" s="3" t="s">
        <v>247</v>
      </c>
      <c r="B94" s="3" t="s">
        <v>28</v>
      </c>
      <c r="C94" s="3">
        <v>83</v>
      </c>
      <c r="D94" s="3">
        <v>83</v>
      </c>
      <c r="E94" s="3">
        <v>80</v>
      </c>
      <c r="F94" s="4">
        <f t="shared" si="0"/>
        <v>166</v>
      </c>
      <c r="G94" s="3" t="s">
        <v>10</v>
      </c>
      <c r="H94" s="5">
        <v>7</v>
      </c>
    </row>
    <row r="95" spans="1:9">
      <c r="A95" s="3" t="s">
        <v>248</v>
      </c>
      <c r="B95" s="3" t="s">
        <v>151</v>
      </c>
      <c r="C95" s="3">
        <v>83</v>
      </c>
      <c r="D95" s="3">
        <v>83</v>
      </c>
      <c r="E95" s="3">
        <v>80</v>
      </c>
      <c r="F95" s="4">
        <f t="shared" si="0"/>
        <v>166</v>
      </c>
      <c r="G95" s="3" t="s">
        <v>249</v>
      </c>
      <c r="H95" s="5">
        <v>1</v>
      </c>
    </row>
    <row r="96" spans="1:9">
      <c r="A96" s="3" t="s">
        <v>250</v>
      </c>
      <c r="B96" s="3" t="s">
        <v>175</v>
      </c>
      <c r="C96" s="3">
        <v>83</v>
      </c>
      <c r="D96" s="3">
        <v>75</v>
      </c>
      <c r="E96" s="3"/>
      <c r="F96" s="4">
        <f t="shared" si="0"/>
        <v>158</v>
      </c>
      <c r="G96" s="3" t="s">
        <v>10</v>
      </c>
      <c r="H96" s="5">
        <v>1500</v>
      </c>
    </row>
    <row r="97" spans="1:9">
      <c r="A97" s="3" t="s">
        <v>251</v>
      </c>
      <c r="B97" s="3" t="s">
        <v>252</v>
      </c>
      <c r="C97" s="3">
        <v>83</v>
      </c>
      <c r="D97" s="3">
        <v>75</v>
      </c>
      <c r="E97" s="3"/>
      <c r="F97" s="4">
        <f t="shared" si="0"/>
        <v>158</v>
      </c>
      <c r="G97" s="3" t="s">
        <v>253</v>
      </c>
      <c r="H97" s="5" t="s">
        <v>254</v>
      </c>
    </row>
    <row r="98" spans="1:9">
      <c r="A98" s="3" t="s">
        <v>255</v>
      </c>
      <c r="B98" s="3" t="s">
        <v>211</v>
      </c>
      <c r="C98" s="3">
        <v>83</v>
      </c>
      <c r="D98" s="14">
        <v>92</v>
      </c>
      <c r="E98" s="3"/>
      <c r="F98" s="15">
        <f t="shared" si="0"/>
        <v>175</v>
      </c>
      <c r="G98" s="3" t="s">
        <v>256</v>
      </c>
      <c r="H98" s="5" t="s">
        <v>257</v>
      </c>
      <c r="I98" s="13" t="s">
        <v>390</v>
      </c>
    </row>
    <row r="99" spans="1:9">
      <c r="A99" s="3" t="s">
        <v>258</v>
      </c>
      <c r="B99" s="3" t="s">
        <v>259</v>
      </c>
      <c r="C99" s="3">
        <v>83</v>
      </c>
      <c r="D99" s="3">
        <v>75</v>
      </c>
      <c r="E99" s="3"/>
      <c r="F99" s="4">
        <f t="shared" si="0"/>
        <v>158</v>
      </c>
      <c r="G99" s="3" t="s">
        <v>260</v>
      </c>
      <c r="H99" s="5">
        <v>14</v>
      </c>
    </row>
    <row r="100" spans="1:9">
      <c r="A100" s="3" t="s">
        <v>261</v>
      </c>
      <c r="B100" s="3" t="s">
        <v>135</v>
      </c>
      <c r="C100" s="3">
        <v>67</v>
      </c>
      <c r="D100" s="3">
        <v>83</v>
      </c>
      <c r="E100" s="3"/>
      <c r="F100" s="4">
        <f t="shared" si="0"/>
        <v>150</v>
      </c>
      <c r="G100" s="3" t="s">
        <v>262</v>
      </c>
      <c r="H100" s="5">
        <v>69</v>
      </c>
    </row>
    <row r="101" spans="1:9">
      <c r="A101" s="3" t="s">
        <v>263</v>
      </c>
      <c r="B101" s="3" t="s">
        <v>107</v>
      </c>
      <c r="C101" s="3">
        <v>50</v>
      </c>
      <c r="D101" s="3"/>
      <c r="E101" s="3">
        <v>100</v>
      </c>
      <c r="F101" s="4">
        <f t="shared" si="0"/>
        <v>150</v>
      </c>
      <c r="G101" s="3" t="s">
        <v>167</v>
      </c>
      <c r="H101" s="5" t="s">
        <v>264</v>
      </c>
    </row>
    <row r="102" spans="1:9">
      <c r="A102" s="3" t="s">
        <v>265</v>
      </c>
      <c r="B102" s="3" t="s">
        <v>266</v>
      </c>
      <c r="C102" s="3">
        <v>50</v>
      </c>
      <c r="D102" s="3">
        <v>50</v>
      </c>
      <c r="E102" s="3">
        <v>100</v>
      </c>
      <c r="F102" s="4">
        <f t="shared" si="0"/>
        <v>150</v>
      </c>
      <c r="G102" s="3" t="s">
        <v>267</v>
      </c>
      <c r="H102" s="5">
        <v>2</v>
      </c>
    </row>
    <row r="103" spans="1:9">
      <c r="A103" s="3" t="s">
        <v>268</v>
      </c>
      <c r="B103" s="3" t="s">
        <v>135</v>
      </c>
      <c r="C103" s="3">
        <v>67</v>
      </c>
      <c r="D103" s="3">
        <v>83</v>
      </c>
      <c r="E103" s="3"/>
      <c r="F103" s="4">
        <f t="shared" si="0"/>
        <v>150</v>
      </c>
      <c r="G103" s="3" t="s">
        <v>269</v>
      </c>
      <c r="H103" s="5">
        <v>3</v>
      </c>
    </row>
    <row r="104" spans="1:9">
      <c r="A104" s="3" t="s">
        <v>270</v>
      </c>
      <c r="B104" s="3" t="s">
        <v>271</v>
      </c>
      <c r="C104" s="3">
        <v>50</v>
      </c>
      <c r="D104" s="3">
        <v>75</v>
      </c>
      <c r="E104" s="3">
        <v>100</v>
      </c>
      <c r="F104" s="4">
        <f t="shared" si="0"/>
        <v>150</v>
      </c>
      <c r="G104" s="3" t="s">
        <v>143</v>
      </c>
      <c r="H104" s="5" t="s">
        <v>272</v>
      </c>
    </row>
    <row r="105" spans="1:9">
      <c r="A105" s="3" t="s">
        <v>273</v>
      </c>
      <c r="B105" s="3" t="s">
        <v>129</v>
      </c>
      <c r="C105" s="3">
        <v>67</v>
      </c>
      <c r="D105" s="3">
        <v>83</v>
      </c>
      <c r="E105" s="3"/>
      <c r="F105" s="4">
        <f t="shared" si="0"/>
        <v>150</v>
      </c>
      <c r="G105" s="3" t="s">
        <v>274</v>
      </c>
      <c r="H105" s="5" t="s">
        <v>275</v>
      </c>
    </row>
    <row r="106" spans="1:9">
      <c r="A106" s="3" t="s">
        <v>276</v>
      </c>
      <c r="B106" s="3" t="s">
        <v>94</v>
      </c>
      <c r="C106" s="3">
        <v>67</v>
      </c>
      <c r="D106" s="3">
        <v>83</v>
      </c>
      <c r="E106" s="3"/>
      <c r="F106" s="4">
        <f t="shared" si="0"/>
        <v>150</v>
      </c>
      <c r="G106" s="3" t="s">
        <v>59</v>
      </c>
      <c r="H106" s="5">
        <v>37</v>
      </c>
    </row>
    <row r="107" spans="1:9">
      <c r="A107" s="3" t="s">
        <v>277</v>
      </c>
      <c r="B107" s="3" t="s">
        <v>278</v>
      </c>
      <c r="C107" s="3">
        <v>67</v>
      </c>
      <c r="D107" s="3">
        <v>83</v>
      </c>
      <c r="E107" s="3"/>
      <c r="F107" s="4">
        <f t="shared" si="0"/>
        <v>150</v>
      </c>
      <c r="G107" s="3" t="s">
        <v>279</v>
      </c>
      <c r="H107" s="5" t="s">
        <v>280</v>
      </c>
    </row>
    <row r="108" spans="1:9">
      <c r="A108" s="3" t="s">
        <v>281</v>
      </c>
      <c r="B108" s="3" t="s">
        <v>32</v>
      </c>
      <c r="C108" s="3">
        <v>67</v>
      </c>
      <c r="D108" s="3">
        <v>83</v>
      </c>
      <c r="E108" s="3"/>
      <c r="F108" s="4">
        <f t="shared" si="0"/>
        <v>150</v>
      </c>
      <c r="G108" s="3" t="s">
        <v>253</v>
      </c>
      <c r="H108" s="5" t="s">
        <v>282</v>
      </c>
    </row>
    <row r="109" spans="1:9">
      <c r="A109" s="3" t="s">
        <v>283</v>
      </c>
      <c r="B109" s="3" t="s">
        <v>211</v>
      </c>
      <c r="C109" s="3">
        <v>50</v>
      </c>
      <c r="D109" s="3">
        <v>67</v>
      </c>
      <c r="E109" s="3">
        <v>100</v>
      </c>
      <c r="F109" s="4">
        <f t="shared" si="0"/>
        <v>150</v>
      </c>
      <c r="G109" s="3" t="s">
        <v>284</v>
      </c>
      <c r="H109" s="5" t="s">
        <v>285</v>
      </c>
    </row>
    <row r="110" spans="1:9">
      <c r="A110" s="3" t="s">
        <v>286</v>
      </c>
      <c r="B110" s="3" t="s">
        <v>162</v>
      </c>
      <c r="C110" s="3">
        <v>67</v>
      </c>
      <c r="D110" s="3">
        <v>83</v>
      </c>
      <c r="E110" s="3">
        <v>80</v>
      </c>
      <c r="F110" s="4">
        <f t="shared" si="0"/>
        <v>150</v>
      </c>
      <c r="G110" s="3" t="s">
        <v>10</v>
      </c>
      <c r="H110" s="5">
        <v>1210</v>
      </c>
    </row>
    <row r="111" spans="1:9">
      <c r="A111" s="3" t="s">
        <v>287</v>
      </c>
      <c r="B111" s="3" t="s">
        <v>288</v>
      </c>
      <c r="C111" s="3">
        <v>50</v>
      </c>
      <c r="D111" s="3">
        <v>75</v>
      </c>
      <c r="E111" s="3">
        <v>100</v>
      </c>
      <c r="F111" s="4">
        <f t="shared" si="0"/>
        <v>150</v>
      </c>
      <c r="G111" s="3" t="s">
        <v>95</v>
      </c>
      <c r="H111" s="5">
        <v>10</v>
      </c>
    </row>
    <row r="112" spans="1:9">
      <c r="A112" s="3" t="s">
        <v>289</v>
      </c>
      <c r="B112" s="3" t="s">
        <v>290</v>
      </c>
      <c r="C112" s="3">
        <v>50</v>
      </c>
      <c r="D112" s="3"/>
      <c r="E112" s="3">
        <v>100</v>
      </c>
      <c r="F112" s="4">
        <f t="shared" si="0"/>
        <v>150</v>
      </c>
      <c r="G112" s="3" t="s">
        <v>279</v>
      </c>
      <c r="H112" s="5">
        <v>12</v>
      </c>
    </row>
    <row r="113" spans="1:8">
      <c r="A113" s="3" t="s">
        <v>291</v>
      </c>
      <c r="B113" s="3" t="s">
        <v>292</v>
      </c>
      <c r="C113" s="3">
        <v>67</v>
      </c>
      <c r="D113" s="3">
        <v>83</v>
      </c>
      <c r="E113" s="3"/>
      <c r="F113" s="4">
        <f t="shared" si="0"/>
        <v>150</v>
      </c>
      <c r="G113" s="3" t="s">
        <v>293</v>
      </c>
      <c r="H113" s="5">
        <v>40</v>
      </c>
    </row>
    <row r="114" spans="1:8">
      <c r="A114" s="3" t="s">
        <v>294</v>
      </c>
      <c r="B114" s="3" t="s">
        <v>107</v>
      </c>
      <c r="C114" s="3">
        <v>67</v>
      </c>
      <c r="D114" s="3">
        <v>50</v>
      </c>
      <c r="E114" s="3">
        <v>80</v>
      </c>
      <c r="F114" s="4">
        <f t="shared" si="0"/>
        <v>147</v>
      </c>
      <c r="G114" s="3" t="s">
        <v>295</v>
      </c>
      <c r="H114" s="5">
        <v>6</v>
      </c>
    </row>
    <row r="115" spans="1:8">
      <c r="A115" s="3" t="s">
        <v>296</v>
      </c>
      <c r="B115" s="3" t="s">
        <v>297</v>
      </c>
      <c r="C115" s="3">
        <v>67</v>
      </c>
      <c r="D115" s="3">
        <v>50</v>
      </c>
      <c r="E115" s="3">
        <v>80</v>
      </c>
      <c r="F115" s="4">
        <f t="shared" si="0"/>
        <v>147</v>
      </c>
      <c r="G115" s="3" t="s">
        <v>298</v>
      </c>
      <c r="H115" s="5" t="s">
        <v>299</v>
      </c>
    </row>
    <row r="116" spans="1:8">
      <c r="A116" s="3" t="s">
        <v>300</v>
      </c>
      <c r="B116" s="3" t="s">
        <v>301</v>
      </c>
      <c r="C116" s="3">
        <v>67</v>
      </c>
      <c r="D116" s="3">
        <v>75</v>
      </c>
      <c r="E116" s="3">
        <v>60</v>
      </c>
      <c r="F116" s="4">
        <f t="shared" si="0"/>
        <v>142</v>
      </c>
      <c r="G116" s="3" t="s">
        <v>196</v>
      </c>
      <c r="H116" s="5">
        <v>36</v>
      </c>
    </row>
    <row r="117" spans="1:8">
      <c r="A117" s="3" t="s">
        <v>302</v>
      </c>
      <c r="B117" s="3" t="s">
        <v>59</v>
      </c>
      <c r="C117" s="3">
        <v>67</v>
      </c>
      <c r="D117" s="3">
        <v>75</v>
      </c>
      <c r="E117" s="3"/>
      <c r="F117" s="4">
        <f t="shared" si="0"/>
        <v>142</v>
      </c>
      <c r="G117" s="3" t="s">
        <v>303</v>
      </c>
      <c r="H117" s="5" t="s">
        <v>304</v>
      </c>
    </row>
    <row r="118" spans="1:8">
      <c r="A118" s="3" t="s">
        <v>305</v>
      </c>
      <c r="B118" s="3" t="s">
        <v>306</v>
      </c>
      <c r="C118" s="3">
        <v>67</v>
      </c>
      <c r="D118" s="3">
        <v>75</v>
      </c>
      <c r="E118" s="3"/>
      <c r="F118" s="4">
        <f t="shared" si="0"/>
        <v>142</v>
      </c>
      <c r="G118" s="3" t="s">
        <v>10</v>
      </c>
      <c r="H118" s="5">
        <v>1518</v>
      </c>
    </row>
    <row r="119" spans="1:8">
      <c r="A119" s="3" t="s">
        <v>307</v>
      </c>
      <c r="B119" s="3" t="s">
        <v>308</v>
      </c>
      <c r="C119" s="3">
        <v>83</v>
      </c>
      <c r="D119" s="14">
        <v>75</v>
      </c>
      <c r="E119" s="3"/>
      <c r="F119" s="15">
        <f t="shared" si="0"/>
        <v>158</v>
      </c>
      <c r="G119" s="3" t="s">
        <v>309</v>
      </c>
      <c r="H119" s="5">
        <v>45</v>
      </c>
    </row>
    <row r="120" spans="1:8">
      <c r="A120" s="3" t="s">
        <v>310</v>
      </c>
      <c r="B120" s="3" t="s">
        <v>311</v>
      </c>
      <c r="C120" s="3">
        <v>67</v>
      </c>
      <c r="D120" s="3">
        <v>67</v>
      </c>
      <c r="E120" s="3"/>
      <c r="F120" s="4">
        <f t="shared" si="0"/>
        <v>134</v>
      </c>
      <c r="G120" s="3" t="s">
        <v>312</v>
      </c>
      <c r="H120" s="5" t="s">
        <v>313</v>
      </c>
    </row>
    <row r="121" spans="1:8">
      <c r="A121" s="3" t="s">
        <v>314</v>
      </c>
      <c r="B121" s="3" t="s">
        <v>107</v>
      </c>
      <c r="C121" s="3">
        <v>67</v>
      </c>
      <c r="D121" s="3">
        <v>67</v>
      </c>
      <c r="E121" s="3"/>
      <c r="F121" s="4">
        <f t="shared" si="0"/>
        <v>134</v>
      </c>
      <c r="G121" s="3" t="s">
        <v>10</v>
      </c>
      <c r="H121" s="5">
        <v>504</v>
      </c>
    </row>
    <row r="122" spans="1:8">
      <c r="A122" s="3" t="s">
        <v>315</v>
      </c>
      <c r="B122" s="3" t="s">
        <v>15</v>
      </c>
      <c r="C122" s="3">
        <v>67</v>
      </c>
      <c r="D122" s="3">
        <v>67</v>
      </c>
      <c r="E122" s="3"/>
      <c r="F122" s="4">
        <f t="shared" si="0"/>
        <v>134</v>
      </c>
      <c r="G122" s="3" t="s">
        <v>316</v>
      </c>
      <c r="H122" s="5">
        <v>13</v>
      </c>
    </row>
    <row r="123" spans="1:8">
      <c r="A123" s="3" t="s">
        <v>317</v>
      </c>
      <c r="B123" s="3" t="s">
        <v>318</v>
      </c>
      <c r="C123" s="3">
        <v>67</v>
      </c>
      <c r="D123" s="3">
        <v>67</v>
      </c>
      <c r="E123" s="3"/>
      <c r="F123" s="4">
        <f t="shared" si="0"/>
        <v>134</v>
      </c>
      <c r="G123" s="3" t="s">
        <v>141</v>
      </c>
      <c r="H123" s="5">
        <v>17</v>
      </c>
    </row>
    <row r="124" spans="1:8">
      <c r="A124" s="3" t="s">
        <v>319</v>
      </c>
      <c r="B124" s="3" t="s">
        <v>320</v>
      </c>
      <c r="C124" s="3">
        <v>67</v>
      </c>
      <c r="D124" s="3">
        <v>67</v>
      </c>
      <c r="E124" s="3"/>
      <c r="F124" s="4">
        <f t="shared" si="0"/>
        <v>134</v>
      </c>
      <c r="G124" s="3" t="s">
        <v>321</v>
      </c>
      <c r="H124" s="5">
        <v>10</v>
      </c>
    </row>
    <row r="125" spans="1:8">
      <c r="A125" s="3" t="s">
        <v>322</v>
      </c>
      <c r="B125" s="3" t="s">
        <v>323</v>
      </c>
      <c r="C125" s="3">
        <v>67</v>
      </c>
      <c r="D125" s="3">
        <v>67</v>
      </c>
      <c r="E125" s="3"/>
      <c r="F125" s="4">
        <f t="shared" si="0"/>
        <v>134</v>
      </c>
      <c r="G125" s="3" t="s">
        <v>230</v>
      </c>
      <c r="H125" s="5">
        <v>7</v>
      </c>
    </row>
    <row r="126" spans="1:8">
      <c r="A126" s="3" t="s">
        <v>161</v>
      </c>
      <c r="B126" s="3" t="s">
        <v>105</v>
      </c>
      <c r="C126" s="3">
        <v>67</v>
      </c>
      <c r="D126" s="3">
        <v>67</v>
      </c>
      <c r="E126" s="3"/>
      <c r="F126" s="4">
        <f t="shared" si="0"/>
        <v>134</v>
      </c>
      <c r="G126" s="3" t="s">
        <v>10</v>
      </c>
      <c r="H126" s="5">
        <v>57</v>
      </c>
    </row>
    <row r="127" spans="1:8">
      <c r="A127" s="3" t="s">
        <v>324</v>
      </c>
      <c r="B127" s="3" t="s">
        <v>325</v>
      </c>
      <c r="C127" s="3">
        <v>67</v>
      </c>
      <c r="D127" s="3">
        <v>67</v>
      </c>
      <c r="E127" s="3"/>
      <c r="F127" s="4">
        <f t="shared" si="0"/>
        <v>134</v>
      </c>
      <c r="G127" s="3" t="s">
        <v>326</v>
      </c>
      <c r="H127" s="5">
        <v>86</v>
      </c>
    </row>
    <row r="128" spans="1:8">
      <c r="A128" s="3" t="s">
        <v>327</v>
      </c>
      <c r="B128" s="3" t="s">
        <v>328</v>
      </c>
      <c r="C128" s="3">
        <v>50</v>
      </c>
      <c r="D128" s="3">
        <v>83</v>
      </c>
      <c r="E128" s="3"/>
      <c r="F128" s="4">
        <f t="shared" si="0"/>
        <v>133</v>
      </c>
      <c r="G128" s="3" t="s">
        <v>329</v>
      </c>
      <c r="H128" s="5">
        <v>14</v>
      </c>
    </row>
    <row r="129" spans="1:8">
      <c r="A129" s="3" t="s">
        <v>330</v>
      </c>
      <c r="B129" s="3" t="s">
        <v>331</v>
      </c>
      <c r="C129" s="3">
        <v>50</v>
      </c>
      <c r="D129" s="3">
        <v>83</v>
      </c>
      <c r="E129" s="3"/>
      <c r="F129" s="4">
        <f t="shared" si="0"/>
        <v>133</v>
      </c>
      <c r="G129" s="3" t="s">
        <v>332</v>
      </c>
      <c r="H129" s="5" t="s">
        <v>333</v>
      </c>
    </row>
    <row r="130" spans="1:8">
      <c r="A130" s="3" t="s">
        <v>334</v>
      </c>
      <c r="B130" s="3" t="s">
        <v>335</v>
      </c>
      <c r="C130" s="3">
        <v>50</v>
      </c>
      <c r="D130" s="3">
        <v>83</v>
      </c>
      <c r="E130" s="3"/>
      <c r="F130" s="4">
        <f t="shared" si="0"/>
        <v>133</v>
      </c>
      <c r="G130" s="3" t="s">
        <v>336</v>
      </c>
      <c r="H130" s="5" t="s">
        <v>337</v>
      </c>
    </row>
    <row r="131" spans="1:8">
      <c r="A131" s="3" t="s">
        <v>338</v>
      </c>
      <c r="B131" s="3" t="s">
        <v>120</v>
      </c>
      <c r="C131" s="3">
        <v>50</v>
      </c>
      <c r="D131" s="3">
        <v>83</v>
      </c>
      <c r="E131" s="3"/>
      <c r="F131" s="4">
        <f t="shared" si="0"/>
        <v>133</v>
      </c>
      <c r="G131" s="3" t="s">
        <v>339</v>
      </c>
      <c r="H131" s="5">
        <v>10</v>
      </c>
    </row>
    <row r="132" spans="1:8">
      <c r="A132" s="3" t="s">
        <v>340</v>
      </c>
      <c r="B132" s="3" t="s">
        <v>341</v>
      </c>
      <c r="C132" s="3">
        <v>33</v>
      </c>
      <c r="D132" s="3"/>
      <c r="E132" s="3">
        <v>100</v>
      </c>
      <c r="F132" s="4">
        <f t="shared" si="0"/>
        <v>133</v>
      </c>
      <c r="G132" s="3" t="s">
        <v>342</v>
      </c>
      <c r="H132" s="5">
        <v>39</v>
      </c>
    </row>
    <row r="133" spans="1:8">
      <c r="A133" s="3" t="s">
        <v>343</v>
      </c>
      <c r="B133" s="3" t="s">
        <v>344</v>
      </c>
      <c r="C133" s="3">
        <v>50</v>
      </c>
      <c r="D133" s="3">
        <v>67</v>
      </c>
      <c r="E133" s="3">
        <v>80</v>
      </c>
      <c r="F133" s="4">
        <f t="shared" si="0"/>
        <v>130</v>
      </c>
      <c r="G133" s="3" t="s">
        <v>345</v>
      </c>
      <c r="H133" s="5">
        <v>6</v>
      </c>
    </row>
    <row r="134" spans="1:8">
      <c r="A134" s="3" t="s">
        <v>346</v>
      </c>
      <c r="B134" s="3" t="s">
        <v>105</v>
      </c>
      <c r="C134" s="3">
        <v>50</v>
      </c>
      <c r="D134" s="3">
        <v>50</v>
      </c>
      <c r="E134" s="3">
        <v>80</v>
      </c>
      <c r="F134" s="4">
        <f t="shared" si="0"/>
        <v>130</v>
      </c>
      <c r="G134" s="3" t="s">
        <v>347</v>
      </c>
      <c r="H134" s="5">
        <v>76</v>
      </c>
    </row>
    <row r="135" spans="1:8">
      <c r="A135" s="3" t="s">
        <v>348</v>
      </c>
      <c r="B135" s="3" t="s">
        <v>349</v>
      </c>
      <c r="C135" s="3">
        <v>50</v>
      </c>
      <c r="D135" s="3"/>
      <c r="E135" s="3">
        <v>80</v>
      </c>
      <c r="F135" s="4">
        <f t="shared" si="0"/>
        <v>130</v>
      </c>
      <c r="G135" s="3" t="s">
        <v>350</v>
      </c>
      <c r="H135" s="5">
        <v>44</v>
      </c>
    </row>
    <row r="136" spans="1:8">
      <c r="A136" s="3" t="s">
        <v>351</v>
      </c>
      <c r="B136" s="3" t="s">
        <v>131</v>
      </c>
      <c r="C136" s="3">
        <v>17</v>
      </c>
      <c r="D136" s="3"/>
      <c r="E136" s="3">
        <v>100</v>
      </c>
      <c r="F136" s="4">
        <f t="shared" si="0"/>
        <v>117</v>
      </c>
      <c r="G136" s="3" t="s">
        <v>352</v>
      </c>
      <c r="H136" s="5">
        <v>3</v>
      </c>
    </row>
    <row r="137" spans="1:8">
      <c r="A137" s="3" t="s">
        <v>353</v>
      </c>
      <c r="B137" s="3" t="s">
        <v>354</v>
      </c>
      <c r="C137" s="3">
        <v>67</v>
      </c>
      <c r="D137" s="3">
        <v>50</v>
      </c>
      <c r="E137" s="3"/>
      <c r="F137" s="4">
        <f t="shared" si="0"/>
        <v>117</v>
      </c>
      <c r="G137" s="3" t="s">
        <v>355</v>
      </c>
      <c r="H137" s="5" t="s">
        <v>356</v>
      </c>
    </row>
    <row r="138" spans="1:8">
      <c r="A138" s="3" t="s">
        <v>357</v>
      </c>
      <c r="B138" s="3" t="s">
        <v>358</v>
      </c>
      <c r="C138" s="3">
        <v>50</v>
      </c>
      <c r="D138" s="3">
        <v>67</v>
      </c>
      <c r="E138" s="3"/>
      <c r="F138" s="4">
        <f t="shared" si="0"/>
        <v>117</v>
      </c>
      <c r="G138" s="3" t="s">
        <v>145</v>
      </c>
      <c r="H138" s="5">
        <v>99</v>
      </c>
    </row>
    <row r="139" spans="1:8">
      <c r="A139" s="3" t="s">
        <v>359</v>
      </c>
      <c r="B139" s="3" t="s">
        <v>360</v>
      </c>
      <c r="C139" s="3">
        <v>67</v>
      </c>
      <c r="D139" s="3">
        <v>50</v>
      </c>
      <c r="E139" s="3"/>
      <c r="F139" s="4">
        <f t="shared" si="0"/>
        <v>117</v>
      </c>
      <c r="G139" s="3" t="s">
        <v>361</v>
      </c>
      <c r="H139" s="5" t="s">
        <v>362</v>
      </c>
    </row>
    <row r="140" spans="1:8">
      <c r="A140" s="3" t="s">
        <v>363</v>
      </c>
      <c r="B140" s="3" t="s">
        <v>364</v>
      </c>
      <c r="C140" s="3">
        <v>50</v>
      </c>
      <c r="D140" s="3">
        <v>67</v>
      </c>
      <c r="E140" s="3"/>
      <c r="F140" s="4">
        <f t="shared" si="0"/>
        <v>117</v>
      </c>
      <c r="G140" s="3" t="s">
        <v>10</v>
      </c>
      <c r="H140" s="5">
        <v>1726</v>
      </c>
    </row>
    <row r="141" spans="1:8">
      <c r="A141" s="3" t="s">
        <v>365</v>
      </c>
      <c r="B141" s="3" t="s">
        <v>151</v>
      </c>
      <c r="C141" s="3">
        <v>50</v>
      </c>
      <c r="D141" s="3">
        <v>67</v>
      </c>
      <c r="E141" s="3"/>
      <c r="F141" s="4">
        <f t="shared" si="0"/>
        <v>117</v>
      </c>
      <c r="G141" s="3" t="s">
        <v>366</v>
      </c>
      <c r="H141" s="5">
        <v>7</v>
      </c>
    </row>
    <row r="142" spans="1:8">
      <c r="A142" s="3" t="s">
        <v>367</v>
      </c>
      <c r="B142" s="3" t="s">
        <v>368</v>
      </c>
      <c r="C142" s="3">
        <v>83</v>
      </c>
      <c r="D142" s="3">
        <v>33</v>
      </c>
      <c r="E142" s="3"/>
      <c r="F142" s="4">
        <f t="shared" si="0"/>
        <v>116</v>
      </c>
      <c r="G142" s="3" t="s">
        <v>10</v>
      </c>
      <c r="H142" s="5">
        <v>1501</v>
      </c>
    </row>
    <row r="143" spans="1:8">
      <c r="A143" s="3" t="s">
        <v>369</v>
      </c>
      <c r="B143" s="3" t="s">
        <v>32</v>
      </c>
      <c r="C143" s="3">
        <v>50</v>
      </c>
      <c r="D143" s="3">
        <v>33</v>
      </c>
      <c r="E143" s="3">
        <v>60</v>
      </c>
      <c r="F143" s="4">
        <f t="shared" si="0"/>
        <v>110</v>
      </c>
      <c r="G143" s="3" t="s">
        <v>196</v>
      </c>
      <c r="H143" s="5">
        <v>2</v>
      </c>
    </row>
    <row r="144" spans="1:8">
      <c r="A144" s="3" t="s">
        <v>370</v>
      </c>
      <c r="B144" s="3" t="s">
        <v>77</v>
      </c>
      <c r="C144" s="3">
        <v>50</v>
      </c>
      <c r="D144" s="3">
        <v>50</v>
      </c>
      <c r="E144" s="3"/>
      <c r="F144" s="4">
        <f t="shared" si="0"/>
        <v>100</v>
      </c>
      <c r="G144" s="3" t="s">
        <v>188</v>
      </c>
      <c r="H144" s="5">
        <v>1584</v>
      </c>
    </row>
    <row r="145" spans="1:8">
      <c r="A145" s="3" t="s">
        <v>371</v>
      </c>
      <c r="B145" s="3" t="s">
        <v>32</v>
      </c>
      <c r="C145" s="3">
        <v>50</v>
      </c>
      <c r="D145" s="3">
        <v>50</v>
      </c>
      <c r="E145" s="3"/>
      <c r="F145" s="4">
        <f t="shared" si="0"/>
        <v>100</v>
      </c>
      <c r="G145" s="3" t="s">
        <v>216</v>
      </c>
      <c r="H145" s="5">
        <v>6</v>
      </c>
    </row>
    <row r="146" spans="1:8">
      <c r="A146" s="6" t="s">
        <v>372</v>
      </c>
      <c r="B146" s="6" t="s">
        <v>32</v>
      </c>
      <c r="C146" s="6"/>
      <c r="D146" s="6">
        <v>83</v>
      </c>
      <c r="E146" s="6">
        <v>100</v>
      </c>
      <c r="F146" s="6">
        <f t="shared" si="0"/>
        <v>100</v>
      </c>
      <c r="G146" s="6" t="s">
        <v>373</v>
      </c>
      <c r="H146" s="7">
        <v>31</v>
      </c>
    </row>
    <row r="147" spans="1:8">
      <c r="A147" s="3" t="s">
        <v>374</v>
      </c>
      <c r="B147" s="3" t="s">
        <v>375</v>
      </c>
      <c r="C147" s="3">
        <v>50</v>
      </c>
      <c r="D147" s="3">
        <v>50</v>
      </c>
      <c r="E147" s="3"/>
      <c r="F147" s="4">
        <f t="shared" si="0"/>
        <v>100</v>
      </c>
      <c r="G147" s="3" t="s">
        <v>298</v>
      </c>
      <c r="H147" s="5">
        <v>76</v>
      </c>
    </row>
    <row r="148" spans="1:8">
      <c r="A148" s="3" t="s">
        <v>376</v>
      </c>
      <c r="B148" s="3" t="s">
        <v>377</v>
      </c>
      <c r="C148" s="3">
        <v>17</v>
      </c>
      <c r="D148" s="3">
        <v>50</v>
      </c>
      <c r="E148" s="3">
        <v>80</v>
      </c>
      <c r="F148" s="4">
        <f t="shared" si="0"/>
        <v>97</v>
      </c>
      <c r="G148" s="3" t="s">
        <v>113</v>
      </c>
      <c r="H148" s="5">
        <v>5</v>
      </c>
    </row>
    <row r="149" spans="1:8">
      <c r="A149" s="3" t="s">
        <v>378</v>
      </c>
      <c r="B149" s="3" t="s">
        <v>48</v>
      </c>
      <c r="C149" s="3">
        <v>67</v>
      </c>
      <c r="D149" s="3"/>
      <c r="E149" s="3">
        <v>20</v>
      </c>
      <c r="F149" s="4">
        <f t="shared" si="0"/>
        <v>87</v>
      </c>
      <c r="G149" s="3" t="s">
        <v>10</v>
      </c>
      <c r="H149" s="5">
        <v>1210</v>
      </c>
    </row>
    <row r="150" spans="1:8">
      <c r="A150" s="3" t="s">
        <v>379</v>
      </c>
      <c r="B150" s="3" t="s">
        <v>32</v>
      </c>
      <c r="C150" s="3">
        <v>33</v>
      </c>
      <c r="D150" s="3">
        <v>50</v>
      </c>
      <c r="E150" s="3"/>
      <c r="F150" s="4">
        <f t="shared" si="0"/>
        <v>83</v>
      </c>
      <c r="G150" s="3" t="s">
        <v>380</v>
      </c>
      <c r="H150" s="5" t="s">
        <v>381</v>
      </c>
    </row>
    <row r="151" spans="1:8">
      <c r="A151" s="3" t="s">
        <v>382</v>
      </c>
      <c r="B151" s="3" t="s">
        <v>97</v>
      </c>
      <c r="C151" s="3">
        <v>83</v>
      </c>
      <c r="D151" s="3"/>
      <c r="E151" s="3"/>
      <c r="F151" s="4">
        <f t="shared" si="0"/>
        <v>83</v>
      </c>
      <c r="G151" s="3" t="s">
        <v>10</v>
      </c>
      <c r="H151" s="5">
        <v>548</v>
      </c>
    </row>
    <row r="152" spans="1:8">
      <c r="A152" s="3" t="s">
        <v>383</v>
      </c>
      <c r="B152" s="3" t="s">
        <v>162</v>
      </c>
      <c r="C152" s="3">
        <v>83</v>
      </c>
      <c r="D152" s="3"/>
      <c r="E152" s="3"/>
      <c r="F152" s="4">
        <f t="shared" si="0"/>
        <v>83</v>
      </c>
      <c r="G152" s="3" t="s">
        <v>384</v>
      </c>
      <c r="H152" s="5">
        <v>12</v>
      </c>
    </row>
    <row r="153" spans="1:8" s="8" customFormat="1">
      <c r="A153" s="3" t="s">
        <v>385</v>
      </c>
      <c r="B153" s="3" t="s">
        <v>386</v>
      </c>
      <c r="C153" s="3">
        <v>67</v>
      </c>
      <c r="D153" s="3"/>
      <c r="E153" s="3"/>
      <c r="F153" s="4">
        <f t="shared" si="0"/>
        <v>67</v>
      </c>
      <c r="G153" s="3" t="s">
        <v>387</v>
      </c>
      <c r="H153" s="5" t="s">
        <v>388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188_forms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2017-09-25T05:02:50Z</dcterms:created>
  <dcterms:modified xsi:type="dcterms:W3CDTF">2017-09-30T09:50:27Z</dcterms:modified>
</cp:coreProperties>
</file>